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yates/Documents/Running/Sixfoot track/Volunteering/Race Results/2019/"/>
    </mc:Choice>
  </mc:AlternateContent>
  <xr:revisionPtr revIDLastSave="0" documentId="8_{2D588BBF-D8BC-6A46-B0ED-8BFBDD3DCF34}" xr6:coauthVersionLast="43" xr6:coauthVersionMax="43" xr10:uidLastSave="{00000000-0000-0000-0000-000000000000}"/>
  <bookViews>
    <workbookView xWindow="0" yWindow="460" windowWidth="28800" windowHeight="16220"/>
  </bookViews>
  <sheets>
    <sheet name="Finish List" sheetId="1" r:id="rId1"/>
    <sheet name="Male Teams" sheetId="2" r:id="rId2"/>
    <sheet name="Female Teams" sheetId="3" r:id="rId3"/>
    <sheet name="Mob" sheetId="4" r:id="rId4"/>
    <sheet name="Partners" sheetId="5" r:id="rId5"/>
    <sheet name="FireFighter" sheetId="6" r:id="rId6"/>
  </sheets>
  <definedNames>
    <definedName name="_xlnm._FilterDatabase" localSheetId="0" hidden="1">'Finish List'!$A$1:$T$899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9" i="5" l="1"/>
  <c r="C115" i="5"/>
  <c r="C111" i="5"/>
  <c r="C107" i="5"/>
  <c r="C103" i="5"/>
  <c r="C99" i="5"/>
  <c r="C95" i="5"/>
  <c r="C91" i="5"/>
  <c r="C87" i="5"/>
  <c r="C83" i="5"/>
  <c r="C79" i="5"/>
  <c r="C75" i="5"/>
  <c r="C71" i="5"/>
  <c r="C67" i="5"/>
  <c r="C63" i="5"/>
  <c r="C59" i="5"/>
  <c r="C55" i="5"/>
  <c r="C51" i="5"/>
  <c r="C47" i="5"/>
  <c r="C43" i="5"/>
  <c r="C39" i="5"/>
  <c r="C35" i="5"/>
  <c r="C31" i="5"/>
  <c r="C27" i="5"/>
  <c r="C23" i="5"/>
  <c r="C19" i="5"/>
  <c r="C15" i="5"/>
  <c r="C11" i="5"/>
  <c r="C7" i="5"/>
  <c r="C3" i="5"/>
  <c r="D19" i="2"/>
  <c r="D99" i="2"/>
  <c r="D112" i="3"/>
  <c r="D106" i="3"/>
  <c r="D100" i="3"/>
  <c r="D94" i="3"/>
  <c r="D88" i="3"/>
  <c r="D82" i="3"/>
  <c r="D76" i="3"/>
  <c r="D70" i="3"/>
  <c r="D64" i="3"/>
  <c r="D58" i="3"/>
  <c r="D52" i="3"/>
  <c r="D46" i="3"/>
  <c r="D40" i="3"/>
  <c r="D34" i="3"/>
  <c r="D28" i="3"/>
  <c r="D22" i="3"/>
  <c r="D16" i="3"/>
  <c r="D10" i="3"/>
  <c r="D4" i="3"/>
  <c r="D291" i="2"/>
  <c r="D283" i="2"/>
  <c r="D275" i="2"/>
  <c r="D267" i="2"/>
  <c r="D259" i="2"/>
  <c r="D251" i="2"/>
  <c r="D243" i="2"/>
  <c r="D235" i="2"/>
  <c r="D227" i="2"/>
  <c r="D219" i="2"/>
  <c r="D211" i="2"/>
  <c r="D203" i="2"/>
  <c r="D195" i="2"/>
  <c r="D187" i="2"/>
  <c r="D179" i="2"/>
  <c r="D171" i="2"/>
  <c r="D163" i="2"/>
  <c r="D155" i="2"/>
  <c r="D147" i="2"/>
  <c r="D139" i="2"/>
  <c r="D131" i="2"/>
  <c r="D123" i="2"/>
  <c r="D115" i="2"/>
  <c r="D107" i="2"/>
  <c r="D91" i="2"/>
  <c r="D83" i="2"/>
  <c r="D75" i="2"/>
  <c r="D67" i="2"/>
  <c r="D59" i="2"/>
  <c r="D51" i="2"/>
  <c r="D43" i="2"/>
  <c r="D35" i="2"/>
  <c r="D27" i="2"/>
  <c r="D11" i="2"/>
  <c r="D3" i="2"/>
</calcChain>
</file>

<file path=xl/sharedStrings.xml><?xml version="1.0" encoding="utf-8"?>
<sst xmlns="http://schemas.openxmlformats.org/spreadsheetml/2006/main" count="7305" uniqueCount="2637">
  <si>
    <t>Place</t>
  </si>
  <si>
    <t>Bib</t>
  </si>
  <si>
    <t>First Name</t>
  </si>
  <si>
    <t>Last Name</t>
  </si>
  <si>
    <t>Finish Time</t>
  </si>
  <si>
    <t>Sex</t>
  </si>
  <si>
    <t>M/F Place</t>
  </si>
  <si>
    <t>AG</t>
  </si>
  <si>
    <t>AG Place</t>
  </si>
  <si>
    <t>Club</t>
  </si>
  <si>
    <t>Megalong</t>
  </si>
  <si>
    <t>Cox's River</t>
  </si>
  <si>
    <t>Pluviometer</t>
  </si>
  <si>
    <t>Caves Road</t>
  </si>
  <si>
    <t>Mega-Cox</t>
  </si>
  <si>
    <t>KOM Climb</t>
  </si>
  <si>
    <t>Pluvi-Finish</t>
  </si>
  <si>
    <t>Caves-Finish</t>
  </si>
  <si>
    <t>Status</t>
  </si>
  <si>
    <t>Courtney</t>
  </si>
  <si>
    <t>Atkinson</t>
  </si>
  <si>
    <t>03:31:07</t>
  </si>
  <si>
    <t>Male 30 - 39</t>
  </si>
  <si>
    <t/>
  </si>
  <si>
    <t>Medal</t>
  </si>
  <si>
    <t>Rhett</t>
  </si>
  <si>
    <t>Gibson</t>
  </si>
  <si>
    <t>03:35:23</t>
  </si>
  <si>
    <t>Vlad</t>
  </si>
  <si>
    <t>Shatrov</t>
  </si>
  <si>
    <t>03:36:57</t>
  </si>
  <si>
    <t>Male 40 - 49</t>
  </si>
  <si>
    <t>Runlab</t>
  </si>
  <si>
    <t>Luke</t>
  </si>
  <si>
    <t>Babic</t>
  </si>
  <si>
    <t>03:39:16</t>
  </si>
  <si>
    <t>Mike</t>
  </si>
  <si>
    <t>Carroll</t>
  </si>
  <si>
    <t>03:42:01</t>
  </si>
  <si>
    <t>Lichtwark</t>
  </si>
  <si>
    <t>03:42:26</t>
  </si>
  <si>
    <t>Sydney Striders</t>
  </si>
  <si>
    <t>Michael</t>
  </si>
  <si>
    <t>Donges</t>
  </si>
  <si>
    <t>03:42:48</t>
  </si>
  <si>
    <t>Shaun</t>
  </si>
  <si>
    <t>Creighton</t>
  </si>
  <si>
    <t>03:43:14</t>
  </si>
  <si>
    <t>Male 50 - 59</t>
  </si>
  <si>
    <t>Gramps Army</t>
  </si>
  <si>
    <t>John</t>
  </si>
  <si>
    <t>Csongei</t>
  </si>
  <si>
    <t>03:43:25</t>
  </si>
  <si>
    <t>Marty</t>
  </si>
  <si>
    <t>Keyes</t>
  </si>
  <si>
    <t>03:44:13</t>
  </si>
  <si>
    <t>Billy's Bushies</t>
  </si>
  <si>
    <t>Nic</t>
  </si>
  <si>
    <t>Fisher</t>
  </si>
  <si>
    <t>03:44:23</t>
  </si>
  <si>
    <t>Male 20 - 29</t>
  </si>
  <si>
    <t>Ashley</t>
  </si>
  <si>
    <t>Hoffmann</t>
  </si>
  <si>
    <t>03:47:29</t>
  </si>
  <si>
    <t>Stephanie</t>
  </si>
  <si>
    <t>Auston</t>
  </si>
  <si>
    <t>03:48:22</t>
  </si>
  <si>
    <t>Female 20 - 29</t>
  </si>
  <si>
    <t>James</t>
  </si>
  <si>
    <t>Minto</t>
  </si>
  <si>
    <t>03:50:08</t>
  </si>
  <si>
    <t>Brendan</t>
  </si>
  <si>
    <t>Davies</t>
  </si>
  <si>
    <t>03:51:58</t>
  </si>
  <si>
    <t>UpCoaching</t>
  </si>
  <si>
    <t>Jason</t>
  </si>
  <si>
    <t>English</t>
  </si>
  <si>
    <t>03:53:06</t>
  </si>
  <si>
    <t>Mark</t>
  </si>
  <si>
    <t>Lee</t>
  </si>
  <si>
    <t>03:53:38</t>
  </si>
  <si>
    <t>NSWIB</t>
  </si>
  <si>
    <t>Robert</t>
  </si>
  <si>
    <t>Woolley</t>
  </si>
  <si>
    <t>03:53:54</t>
  </si>
  <si>
    <t>Loughlinn</t>
  </si>
  <si>
    <t>Kennedy</t>
  </si>
  <si>
    <t>03:54:29</t>
  </si>
  <si>
    <t>BMMC</t>
  </si>
  <si>
    <t>Gerald</t>
  </si>
  <si>
    <t>Macpherson</t>
  </si>
  <si>
    <t>03:55:34</t>
  </si>
  <si>
    <t>Run Crew</t>
  </si>
  <si>
    <t>Anthony</t>
  </si>
  <si>
    <t>Boyle</t>
  </si>
  <si>
    <t>03:57:33</t>
  </si>
  <si>
    <t>JORG</t>
  </si>
  <si>
    <t>Alexander</t>
  </si>
  <si>
    <t>Matthews</t>
  </si>
  <si>
    <t>03:57:55</t>
  </si>
  <si>
    <t>Turramurra Trotters</t>
  </si>
  <si>
    <t>Soonchul</t>
  </si>
  <si>
    <t>Shin</t>
  </si>
  <si>
    <t>03:58:15</t>
  </si>
  <si>
    <t>Edward</t>
  </si>
  <si>
    <t>Stace</t>
  </si>
  <si>
    <t>03:59:25</t>
  </si>
  <si>
    <t>Gary</t>
  </si>
  <si>
    <t>Mullins</t>
  </si>
  <si>
    <t>04:00:09</t>
  </si>
  <si>
    <t>Preston</t>
  </si>
  <si>
    <t>04:02:16</t>
  </si>
  <si>
    <t>Marc</t>
  </si>
  <si>
    <t>Rawlings</t>
  </si>
  <si>
    <t>04:03:23</t>
  </si>
  <si>
    <t>Andrew</t>
  </si>
  <si>
    <t>Mcconnell</t>
  </si>
  <si>
    <t>04:05:44</t>
  </si>
  <si>
    <t>Kane</t>
  </si>
  <si>
    <t>Fillingham</t>
  </si>
  <si>
    <t>04:05:51</t>
  </si>
  <si>
    <t>Matt</t>
  </si>
  <si>
    <t>North</t>
  </si>
  <si>
    <t>04:06:04</t>
  </si>
  <si>
    <t>NORG</t>
  </si>
  <si>
    <t>Pablo</t>
  </si>
  <si>
    <t>Diago Gonzalez</t>
  </si>
  <si>
    <t>04:07:49</t>
  </si>
  <si>
    <t>Margaret</t>
  </si>
  <si>
    <t>Campbell</t>
  </si>
  <si>
    <t>04:09:22</t>
  </si>
  <si>
    <t>Female 30 - 39</t>
  </si>
  <si>
    <t>Rowan</t>
  </si>
  <si>
    <t>Lewis</t>
  </si>
  <si>
    <t>04:09:49</t>
  </si>
  <si>
    <t>Squadrun</t>
  </si>
  <si>
    <t>Stephen</t>
  </si>
  <si>
    <t>Litsas</t>
  </si>
  <si>
    <t>04:09:59</t>
  </si>
  <si>
    <t>Jody</t>
  </si>
  <si>
    <t>Wall</t>
  </si>
  <si>
    <t>04:10:25</t>
  </si>
  <si>
    <t>04:10:34</t>
  </si>
  <si>
    <t>Rossetto</t>
  </si>
  <si>
    <t>04:11:29</t>
  </si>
  <si>
    <t>Dan</t>
  </si>
  <si>
    <t>Bleakman</t>
  </si>
  <si>
    <t>04:11:40</t>
  </si>
  <si>
    <t>Brian</t>
  </si>
  <si>
    <t>Fuller</t>
  </si>
  <si>
    <t>04:12:31</t>
  </si>
  <si>
    <t>Glenn</t>
  </si>
  <si>
    <t>Horrocks</t>
  </si>
  <si>
    <t>04:13:23</t>
  </si>
  <si>
    <t>Heyden</t>
  </si>
  <si>
    <t>04:13:26</t>
  </si>
  <si>
    <t>Rejoov Runners</t>
  </si>
  <si>
    <t>Scott</t>
  </si>
  <si>
    <t>Richmond</t>
  </si>
  <si>
    <t>04:13:46</t>
  </si>
  <si>
    <t>David</t>
  </si>
  <si>
    <t>Baldwin</t>
  </si>
  <si>
    <t>04:13:49</t>
  </si>
  <si>
    <t>Iverach</t>
  </si>
  <si>
    <t>04:14:17</t>
  </si>
  <si>
    <t>Nikolay</t>
  </si>
  <si>
    <t>Nikolaev</t>
  </si>
  <si>
    <t>04:14:58</t>
  </si>
  <si>
    <t>Tom</t>
  </si>
  <si>
    <t>Bartlett</t>
  </si>
  <si>
    <t>04:15:04</t>
  </si>
  <si>
    <t>Jan</t>
  </si>
  <si>
    <t>Salke</t>
  </si>
  <si>
    <t>04:15:06</t>
  </si>
  <si>
    <t>Berowra Bush Runners</t>
  </si>
  <si>
    <t>Elizabeth</t>
  </si>
  <si>
    <t>Humphries</t>
  </si>
  <si>
    <t>04:15:11</t>
  </si>
  <si>
    <t>Jasen</t>
  </si>
  <si>
    <t>Higuchi</t>
  </si>
  <si>
    <t>04:15:26</t>
  </si>
  <si>
    <t>Patrick</t>
  </si>
  <si>
    <t>Mcnamara</t>
  </si>
  <si>
    <t>04:15:32</t>
  </si>
  <si>
    <t>Jodie</t>
  </si>
  <si>
    <t>Earl</t>
  </si>
  <si>
    <t>04:16:06</t>
  </si>
  <si>
    <t>Clinton</t>
  </si>
  <si>
    <t>Killen</t>
  </si>
  <si>
    <t>04:17:26</t>
  </si>
  <si>
    <t>Hosking</t>
  </si>
  <si>
    <t>04:17:40</t>
  </si>
  <si>
    <t>Sean</t>
  </si>
  <si>
    <t>Kelleher</t>
  </si>
  <si>
    <t>04:18:08</t>
  </si>
  <si>
    <t>Warren</t>
  </si>
  <si>
    <t>04:18:12</t>
  </si>
  <si>
    <t>Terrigal Trotters</t>
  </si>
  <si>
    <t>Louise</t>
  </si>
  <si>
    <t>Clifton</t>
  </si>
  <si>
    <t>04:18:14</t>
  </si>
  <si>
    <t>Female 40 - 49</t>
  </si>
  <si>
    <t>Michaela</t>
  </si>
  <si>
    <t>Mcdonald</t>
  </si>
  <si>
    <t>04:18:18</t>
  </si>
  <si>
    <t>The Distance Collective</t>
  </si>
  <si>
    <t>Chau</t>
  </si>
  <si>
    <t>04:18:38</t>
  </si>
  <si>
    <t>Bainbridge</t>
  </si>
  <si>
    <t>04:19:56</t>
  </si>
  <si>
    <t>Stafford</t>
  </si>
  <si>
    <t>04:21:20</t>
  </si>
  <si>
    <t>Ingrid</t>
  </si>
  <si>
    <t>Cleland</t>
  </si>
  <si>
    <t>04:21:30</t>
  </si>
  <si>
    <t>Newcastle Flyers</t>
  </si>
  <si>
    <t>Peter</t>
  </si>
  <si>
    <t>Hamilton</t>
  </si>
  <si>
    <t>04:21:45</t>
  </si>
  <si>
    <t>Dominique</t>
  </si>
  <si>
    <t>Ferguson</t>
  </si>
  <si>
    <t>04:22:16</t>
  </si>
  <si>
    <t>Noel</t>
  </si>
  <si>
    <t>Deakin</t>
  </si>
  <si>
    <t>04:22:41</t>
  </si>
  <si>
    <t>Michel</t>
  </si>
  <si>
    <t>Haenggi</t>
  </si>
  <si>
    <t>04:22:54</t>
  </si>
  <si>
    <t>Lennon</t>
  </si>
  <si>
    <t>04:23:29</t>
  </si>
  <si>
    <t>Martin</t>
  </si>
  <si>
    <t>Henry</t>
  </si>
  <si>
    <t>04:23:54</t>
  </si>
  <si>
    <t>Karl</t>
  </si>
  <si>
    <t>Ayrey</t>
  </si>
  <si>
    <t>04:24:04</t>
  </si>
  <si>
    <t>Conroy</t>
  </si>
  <si>
    <t>04:24:12</t>
  </si>
  <si>
    <t>Nolava</t>
  </si>
  <si>
    <t>Osmond</t>
  </si>
  <si>
    <t>Darryl</t>
  </si>
  <si>
    <t>Johnson</t>
  </si>
  <si>
    <t>04:26:11</t>
  </si>
  <si>
    <t>Gareth</t>
  </si>
  <si>
    <t>Franklin</t>
  </si>
  <si>
    <t>04:26:32</t>
  </si>
  <si>
    <t>Benn</t>
  </si>
  <si>
    <t>Coubrough</t>
  </si>
  <si>
    <t>04:27:06</t>
  </si>
  <si>
    <t>Chiew</t>
  </si>
  <si>
    <t>04:27:08</t>
  </si>
  <si>
    <t>The Running Movement</t>
  </si>
  <si>
    <t>Chris</t>
  </si>
  <si>
    <t>Austin</t>
  </si>
  <si>
    <t>04:27:26</t>
  </si>
  <si>
    <t>Collie</t>
  </si>
  <si>
    <t>04:28:25</t>
  </si>
  <si>
    <t>Julie</t>
  </si>
  <si>
    <t>Quinn</t>
  </si>
  <si>
    <t>04:28:31</t>
  </si>
  <si>
    <t>Michelle</t>
  </si>
  <si>
    <t>Mcadam</t>
  </si>
  <si>
    <t>04:29:20</t>
  </si>
  <si>
    <t>Ben</t>
  </si>
  <si>
    <t>Mckelvey</t>
  </si>
  <si>
    <t>04:29:27</t>
  </si>
  <si>
    <t>Woodstock Runners</t>
  </si>
  <si>
    <t>Shayne</t>
  </si>
  <si>
    <t>Steenson</t>
  </si>
  <si>
    <t>04:29:37</t>
  </si>
  <si>
    <t>Bayside Runners And Walkers</t>
  </si>
  <si>
    <t>Sara</t>
  </si>
  <si>
    <t>Rathborne</t>
  </si>
  <si>
    <t>04:30:02</t>
  </si>
  <si>
    <t>Mcewan</t>
  </si>
  <si>
    <t>04:30:17</t>
  </si>
  <si>
    <t>Male 60 - 69</t>
  </si>
  <si>
    <t>Jackson</t>
  </si>
  <si>
    <t>04:31:38</t>
  </si>
  <si>
    <t>Keane</t>
  </si>
  <si>
    <t>04:31:55</t>
  </si>
  <si>
    <t>Jarrod</t>
  </si>
  <si>
    <t>Mullavey</t>
  </si>
  <si>
    <t>04:32:20</t>
  </si>
  <si>
    <t>Tuting</t>
  </si>
  <si>
    <t>04:32:24</t>
  </si>
  <si>
    <t>Grant</t>
  </si>
  <si>
    <t>Denmeade</t>
  </si>
  <si>
    <t>04:32:45</t>
  </si>
  <si>
    <t>04:32:51</t>
  </si>
  <si>
    <t>Greta</t>
  </si>
  <si>
    <t>Truscott</t>
  </si>
  <si>
    <t>04:32:57</t>
  </si>
  <si>
    <t>Geoff</t>
  </si>
  <si>
    <t>Holloway</t>
  </si>
  <si>
    <t>04:32:58</t>
  </si>
  <si>
    <t>Gill</t>
  </si>
  <si>
    <t>Fowler</t>
  </si>
  <si>
    <t>04:33:03</t>
  </si>
  <si>
    <t>Benson</t>
  </si>
  <si>
    <t>Harrington</t>
  </si>
  <si>
    <t>04:33:06</t>
  </si>
  <si>
    <t>Marcus</t>
  </si>
  <si>
    <t>Cockshutt</t>
  </si>
  <si>
    <t>04:34:44</t>
  </si>
  <si>
    <t>Blackband</t>
  </si>
  <si>
    <t>04:35:42</t>
  </si>
  <si>
    <t>Paul</t>
  </si>
  <si>
    <t>Gillan</t>
  </si>
  <si>
    <t>04:36:05</t>
  </si>
  <si>
    <t>Jonathan</t>
  </si>
  <si>
    <t>Worswick</t>
  </si>
  <si>
    <t>04:36:16</t>
  </si>
  <si>
    <t>Mills</t>
  </si>
  <si>
    <t>04:36:58</t>
  </si>
  <si>
    <t>Hamish</t>
  </si>
  <si>
    <t>04:37:02</t>
  </si>
  <si>
    <t>Lilian</t>
  </si>
  <si>
    <t>Molesworth</t>
  </si>
  <si>
    <t>04:37:24</t>
  </si>
  <si>
    <t>Western Districts Joggers And Harriers</t>
  </si>
  <si>
    <t>Hadfield</t>
  </si>
  <si>
    <t>04:37:46</t>
  </si>
  <si>
    <t>D'Arcy</t>
  </si>
  <si>
    <t>04:37:55</t>
  </si>
  <si>
    <t>Jon</t>
  </si>
  <si>
    <t>Richardson</t>
  </si>
  <si>
    <t>04:38:50</t>
  </si>
  <si>
    <t>Manly Beach Running Club</t>
  </si>
  <si>
    <t>Elisa</t>
  </si>
  <si>
    <t>Jeffery</t>
  </si>
  <si>
    <t>04:39:11</t>
  </si>
  <si>
    <t>Northside Running Group (NRG)</t>
  </si>
  <si>
    <t>Ian</t>
  </si>
  <si>
    <t>Richards</t>
  </si>
  <si>
    <t>04:39:13</t>
  </si>
  <si>
    <t>Rob</t>
  </si>
  <si>
    <t>Wildig</t>
  </si>
  <si>
    <t>04:39:17</t>
  </si>
  <si>
    <t>Steven</t>
  </si>
  <si>
    <t>Hanley</t>
  </si>
  <si>
    <t>04:39:35</t>
  </si>
  <si>
    <t>Jo</t>
  </si>
  <si>
    <t>Brischetto</t>
  </si>
  <si>
    <t>04:40:30</t>
  </si>
  <si>
    <t>Mat</t>
  </si>
  <si>
    <t>Collin</t>
  </si>
  <si>
    <t>04:40:36</t>
  </si>
  <si>
    <t>Twohill</t>
  </si>
  <si>
    <t>04:40:37</t>
  </si>
  <si>
    <t>Ba-Thirst Runners</t>
  </si>
  <si>
    <t>Christian</t>
  </si>
  <si>
    <t>Ellis</t>
  </si>
  <si>
    <t>04:40:49</t>
  </si>
  <si>
    <t>Czartowski</t>
  </si>
  <si>
    <t>04:40:59</t>
  </si>
  <si>
    <t>Tomas</t>
  </si>
  <si>
    <t>Haluza</t>
  </si>
  <si>
    <t>04:41:10</t>
  </si>
  <si>
    <t>Kevin</t>
  </si>
  <si>
    <t>Branley</t>
  </si>
  <si>
    <t>04:41:48</t>
  </si>
  <si>
    <t>Hills Athletics</t>
  </si>
  <si>
    <t>Baskaran</t>
  </si>
  <si>
    <t>Balasingham</t>
  </si>
  <si>
    <t>04:41:55</t>
  </si>
  <si>
    <t>Maarten</t>
  </si>
  <si>
    <t>Hartog</t>
  </si>
  <si>
    <t>Rennick</t>
  </si>
  <si>
    <t>04:41:59</t>
  </si>
  <si>
    <t>Qiu Sheng</t>
  </si>
  <si>
    <t>Huang</t>
  </si>
  <si>
    <t>04:42:10</t>
  </si>
  <si>
    <t>Frik</t>
  </si>
  <si>
    <t>Dreyer</t>
  </si>
  <si>
    <t>04:42:25</t>
  </si>
  <si>
    <t>HuRT Squad</t>
  </si>
  <si>
    <t>Panetta</t>
  </si>
  <si>
    <t>04:42:30</t>
  </si>
  <si>
    <t>Fing</t>
  </si>
  <si>
    <t>04:42:31</t>
  </si>
  <si>
    <t>TG RUNNING</t>
  </si>
  <si>
    <t>Rachel</t>
  </si>
  <si>
    <t>Kay</t>
  </si>
  <si>
    <t>04:42:32</t>
  </si>
  <si>
    <t>Malloch</t>
  </si>
  <si>
    <t>04:43:11</t>
  </si>
  <si>
    <t>Colm</t>
  </si>
  <si>
    <t>Connolly</t>
  </si>
  <si>
    <t>04:43:24</t>
  </si>
  <si>
    <t>Trailblazers Sydney</t>
  </si>
  <si>
    <t>Hayen</t>
  </si>
  <si>
    <t>04:43:30</t>
  </si>
  <si>
    <t>Romain</t>
  </si>
  <si>
    <t>Petron</t>
  </si>
  <si>
    <t>04:43:56</t>
  </si>
  <si>
    <t>Nick’s run club</t>
  </si>
  <si>
    <t>Lefmann</t>
  </si>
  <si>
    <t>04:44:00</t>
  </si>
  <si>
    <t>Pogson</t>
  </si>
  <si>
    <t>04:44:58</t>
  </si>
  <si>
    <t>Brad</t>
  </si>
  <si>
    <t>Ryan</t>
  </si>
  <si>
    <t>04:45:17</t>
  </si>
  <si>
    <t>04:45:24</t>
  </si>
  <si>
    <t>Charles</t>
  </si>
  <si>
    <t>Brooks</t>
  </si>
  <si>
    <t>04:45:43</t>
  </si>
  <si>
    <t>Chern</t>
  </si>
  <si>
    <t>Ng</t>
  </si>
  <si>
    <t>04:45:51</t>
  </si>
  <si>
    <t>Simone</t>
  </si>
  <si>
    <t>04:46:14</t>
  </si>
  <si>
    <t>Clifford</t>
  </si>
  <si>
    <t>Hoeft</t>
  </si>
  <si>
    <t>04:46:16</t>
  </si>
  <si>
    <t>Port Macquarie TNT</t>
  </si>
  <si>
    <t>Amy</t>
  </si>
  <si>
    <t>Daniel</t>
  </si>
  <si>
    <t>04:46:18</t>
  </si>
  <si>
    <t>Magic</t>
  </si>
  <si>
    <t>Freeman</t>
  </si>
  <si>
    <t>04:46:19</t>
  </si>
  <si>
    <t>Mile 27 Endurance Coaching</t>
  </si>
  <si>
    <t>Graham</t>
  </si>
  <si>
    <t>Chew-Harris</t>
  </si>
  <si>
    <t>04:46:20</t>
  </si>
  <si>
    <t>Staker</t>
  </si>
  <si>
    <t>04:46:37</t>
  </si>
  <si>
    <t>The Ultra Journey</t>
  </si>
  <si>
    <t>Philip</t>
  </si>
  <si>
    <t>Vassallo</t>
  </si>
  <si>
    <t>04:46:44</t>
  </si>
  <si>
    <t>Adrian</t>
  </si>
  <si>
    <t>Watson</t>
  </si>
  <si>
    <t>04:46:46</t>
  </si>
  <si>
    <t>Ruairi</t>
  </si>
  <si>
    <t>O'Donnell</t>
  </si>
  <si>
    <t>04:47:54</t>
  </si>
  <si>
    <t>Cecily</t>
  </si>
  <si>
    <t>Butler</t>
  </si>
  <si>
    <t>04:47:57</t>
  </si>
  <si>
    <t>04:49:10</t>
  </si>
  <si>
    <t>Evan</t>
  </si>
  <si>
    <t>Declauzel</t>
  </si>
  <si>
    <t>04:49:42</t>
  </si>
  <si>
    <t>Tim</t>
  </si>
  <si>
    <t>Goodwin</t>
  </si>
  <si>
    <t>04:49:44</t>
  </si>
  <si>
    <t>Joseph</t>
  </si>
  <si>
    <t>Vella</t>
  </si>
  <si>
    <t>04:49:52</t>
  </si>
  <si>
    <t>Steel</t>
  </si>
  <si>
    <t>04:50:18</t>
  </si>
  <si>
    <t>Sheargold</t>
  </si>
  <si>
    <t>04:50:27</t>
  </si>
  <si>
    <t>Turner</t>
  </si>
  <si>
    <t>04:50:36</t>
  </si>
  <si>
    <t>Skipp</t>
  </si>
  <si>
    <t>Humphreys</t>
  </si>
  <si>
    <t>04:50:54</t>
  </si>
  <si>
    <t>Sam</t>
  </si>
  <si>
    <t>Mcallister</t>
  </si>
  <si>
    <t>04:51:03</t>
  </si>
  <si>
    <t>Dane</t>
  </si>
  <si>
    <t>West</t>
  </si>
  <si>
    <t>04:51:23</t>
  </si>
  <si>
    <t>Mitchell</t>
  </si>
  <si>
    <t>04:51:38</t>
  </si>
  <si>
    <t>Richard</t>
  </si>
  <si>
    <t>Roxin</t>
  </si>
  <si>
    <t>04:51:40</t>
  </si>
  <si>
    <t>Hackney</t>
  </si>
  <si>
    <t>04:52:26</t>
  </si>
  <si>
    <t>Mccrae</t>
  </si>
  <si>
    <t>04:52:45</t>
  </si>
  <si>
    <t>Sasha</t>
  </si>
  <si>
    <t>04:52:53</t>
  </si>
  <si>
    <t>Downs</t>
  </si>
  <si>
    <t>04:53:04</t>
  </si>
  <si>
    <t>Jeffrey</t>
  </si>
  <si>
    <t>Whalan</t>
  </si>
  <si>
    <t>04:53:07</t>
  </si>
  <si>
    <t>Glen</t>
  </si>
  <si>
    <t>Andrews</t>
  </si>
  <si>
    <t>04:53:27</t>
  </si>
  <si>
    <t>Darren</t>
  </si>
  <si>
    <t>Roberts</t>
  </si>
  <si>
    <t>04:53:38</t>
  </si>
  <si>
    <t>04:54:02</t>
  </si>
  <si>
    <t>Brannigan</t>
  </si>
  <si>
    <t>04:54:09</t>
  </si>
  <si>
    <t>Bice</t>
  </si>
  <si>
    <t>04:54:12</t>
  </si>
  <si>
    <t>Christopher</t>
  </si>
  <si>
    <t>Walsh</t>
  </si>
  <si>
    <t>04:54:26</t>
  </si>
  <si>
    <t>Nicholas</t>
  </si>
  <si>
    <t>Zawadski</t>
  </si>
  <si>
    <t>Terry</t>
  </si>
  <si>
    <t>04:54:35</t>
  </si>
  <si>
    <t>Gore</t>
  </si>
  <si>
    <t>04:54:37</t>
  </si>
  <si>
    <t>Millar</t>
  </si>
  <si>
    <t>Bromhead</t>
  </si>
  <si>
    <t>04:54:52</t>
  </si>
  <si>
    <t>Craig</t>
  </si>
  <si>
    <t>Pager</t>
  </si>
  <si>
    <t>04:55:12</t>
  </si>
  <si>
    <t>04:55:13</t>
  </si>
  <si>
    <t>Lollback</t>
  </si>
  <si>
    <t>04:55:18</t>
  </si>
  <si>
    <t>Dean</t>
  </si>
  <si>
    <t>Israel</t>
  </si>
  <si>
    <t>Matthew</t>
  </si>
  <si>
    <t>Robertson</t>
  </si>
  <si>
    <t>04:55:22</t>
  </si>
  <si>
    <t>Jake</t>
  </si>
  <si>
    <t>Sirmais</t>
  </si>
  <si>
    <t>04:55:27</t>
  </si>
  <si>
    <t>Prentice</t>
  </si>
  <si>
    <t>04:55:39</t>
  </si>
  <si>
    <t>Will</t>
  </si>
  <si>
    <t>Kimber</t>
  </si>
  <si>
    <t>04:55:42</t>
  </si>
  <si>
    <t>Alia</t>
  </si>
  <si>
    <t>Karaman</t>
  </si>
  <si>
    <t>04:55:45</t>
  </si>
  <si>
    <t>Jed</t>
  </si>
  <si>
    <t>Maher</t>
  </si>
  <si>
    <t>04:55:50</t>
  </si>
  <si>
    <t>Barrass</t>
  </si>
  <si>
    <t>04:55:55</t>
  </si>
  <si>
    <t>Wollongong Distance Runners Club</t>
  </si>
  <si>
    <t>Anastasia</t>
  </si>
  <si>
    <t>Di Carlo</t>
  </si>
  <si>
    <t>04:56:12</t>
  </si>
  <si>
    <t>Vlotman</t>
  </si>
  <si>
    <t>04:56:14</t>
  </si>
  <si>
    <t>Thomas</t>
  </si>
  <si>
    <t>Stevens</t>
  </si>
  <si>
    <t>04:56:18</t>
  </si>
  <si>
    <t>Franck</t>
  </si>
  <si>
    <t>Steiner</t>
  </si>
  <si>
    <t>04:56:37</t>
  </si>
  <si>
    <t>Russell</t>
  </si>
  <si>
    <t>Evans</t>
  </si>
  <si>
    <t>04:57:23</t>
  </si>
  <si>
    <t>Edwards</t>
  </si>
  <si>
    <t>04:57:29</t>
  </si>
  <si>
    <t>Nigel</t>
  </si>
  <si>
    <t>Peacock</t>
  </si>
  <si>
    <t>04:58:04</t>
  </si>
  <si>
    <t>Ray</t>
  </si>
  <si>
    <t>Mccue</t>
  </si>
  <si>
    <t>04:58:13</t>
  </si>
  <si>
    <t>04:58:27</t>
  </si>
  <si>
    <t>Kembla Joggers</t>
  </si>
  <si>
    <t>Alessio</t>
  </si>
  <si>
    <t>Riccucci</t>
  </si>
  <si>
    <t>04:58:30</t>
  </si>
  <si>
    <t>Taylor</t>
  </si>
  <si>
    <t>04:58:46</t>
  </si>
  <si>
    <t>Zaaheer</t>
  </si>
  <si>
    <t>Khalfan</t>
  </si>
  <si>
    <t>04:58:49</t>
  </si>
  <si>
    <t>Murphy</t>
  </si>
  <si>
    <t>04:58:55</t>
  </si>
  <si>
    <t>Leigh</t>
  </si>
  <si>
    <t>Dennis</t>
  </si>
  <si>
    <t>04:59:02</t>
  </si>
  <si>
    <t>Run Dem Crew</t>
  </si>
  <si>
    <t>Buxton</t>
  </si>
  <si>
    <t>04:59:23</t>
  </si>
  <si>
    <t>Sarah</t>
  </si>
  <si>
    <t>Tapp</t>
  </si>
  <si>
    <t>04:59:24</t>
  </si>
  <si>
    <t>Geach</t>
  </si>
  <si>
    <t>04:59:30</t>
  </si>
  <si>
    <t>Lowe</t>
  </si>
  <si>
    <t>04:59:34</t>
  </si>
  <si>
    <t>Gilbert</t>
  </si>
  <si>
    <t>04:59:43</t>
  </si>
  <si>
    <t>Catherine</t>
  </si>
  <si>
    <t>Sharpe</t>
  </si>
  <si>
    <t>04:59:51</t>
  </si>
  <si>
    <t>Green</t>
  </si>
  <si>
    <t>04:59:52</t>
  </si>
  <si>
    <t>Stuart</t>
  </si>
  <si>
    <t>Donaldson</t>
  </si>
  <si>
    <t>05:00:12</t>
  </si>
  <si>
    <t>Alan</t>
  </si>
  <si>
    <t>Mclennan</t>
  </si>
  <si>
    <t>05:00:22</t>
  </si>
  <si>
    <t>Lindsay</t>
  </si>
  <si>
    <t>Norton</t>
  </si>
  <si>
    <t>05:00:30</t>
  </si>
  <si>
    <t>Riepsamen</t>
  </si>
  <si>
    <t>05:00:44</t>
  </si>
  <si>
    <t>Greaves</t>
  </si>
  <si>
    <t>05:01:07</t>
  </si>
  <si>
    <t>05:02:24</t>
  </si>
  <si>
    <t>Keithley</t>
  </si>
  <si>
    <t>Burn</t>
  </si>
  <si>
    <t>Joanne</t>
  </si>
  <si>
    <t>Barton</t>
  </si>
  <si>
    <t>05:02:56</t>
  </si>
  <si>
    <t>Female 50 - 59</t>
  </si>
  <si>
    <t>Shane</t>
  </si>
  <si>
    <t>Simpson</t>
  </si>
  <si>
    <t>05:03:10</t>
  </si>
  <si>
    <t>Jochen</t>
  </si>
  <si>
    <t>Hess</t>
  </si>
  <si>
    <t>05:03:24</t>
  </si>
  <si>
    <t>Eagles</t>
  </si>
  <si>
    <t>05:03:27</t>
  </si>
  <si>
    <t>Rensford</t>
  </si>
  <si>
    <t>05:03:30</t>
  </si>
  <si>
    <t>Gillett</t>
  </si>
  <si>
    <t>05:04:05</t>
  </si>
  <si>
    <t>Nick</t>
  </si>
  <si>
    <t>Brown</t>
  </si>
  <si>
    <t>05:04:11</t>
  </si>
  <si>
    <t>Yomping@thebit</t>
  </si>
  <si>
    <t>Meehan</t>
  </si>
  <si>
    <t>05:04:32</t>
  </si>
  <si>
    <t>Hunter</t>
  </si>
  <si>
    <t>05:04:40</t>
  </si>
  <si>
    <t>Kym</t>
  </si>
  <si>
    <t>Jessep</t>
  </si>
  <si>
    <t>05:04:41</t>
  </si>
  <si>
    <t>Coomans</t>
  </si>
  <si>
    <t>05:04:42</t>
  </si>
  <si>
    <t>Greg</t>
  </si>
  <si>
    <t>Wallace</t>
  </si>
  <si>
    <t>05:04:49</t>
  </si>
  <si>
    <t>Marie</t>
  </si>
  <si>
    <t>Doke</t>
  </si>
  <si>
    <t>05:05:04</t>
  </si>
  <si>
    <t>Venn</t>
  </si>
  <si>
    <t>Hardy</t>
  </si>
  <si>
    <t>05:05:07</t>
  </si>
  <si>
    <t>05:05:27</t>
  </si>
  <si>
    <t>Kim</t>
  </si>
  <si>
    <t>Loane</t>
  </si>
  <si>
    <t>05:06:03</t>
  </si>
  <si>
    <t>Walter</t>
  </si>
  <si>
    <t>Jacobsohn</t>
  </si>
  <si>
    <t>05:06:06</t>
  </si>
  <si>
    <t>Kotlar</t>
  </si>
  <si>
    <t>05:06:17</t>
  </si>
  <si>
    <t>Hately</t>
  </si>
  <si>
    <t>05:06:32</t>
  </si>
  <si>
    <t>Rochelle</t>
  </si>
  <si>
    <t>Tregear</t>
  </si>
  <si>
    <t>05:06:34</t>
  </si>
  <si>
    <t>Campbelltown Joggers Club</t>
  </si>
  <si>
    <t>Hope</t>
  </si>
  <si>
    <t>05:06:38</t>
  </si>
  <si>
    <t>Phillpott</t>
  </si>
  <si>
    <t>05:06:43</t>
  </si>
  <si>
    <t>Kiriakidis</t>
  </si>
  <si>
    <t>05:06:54</t>
  </si>
  <si>
    <t>Newcastle Tri Club</t>
  </si>
  <si>
    <t>Laura</t>
  </si>
  <si>
    <t>Roff</t>
  </si>
  <si>
    <t>05:07:13</t>
  </si>
  <si>
    <t>Gun Woo</t>
  </si>
  <si>
    <t>05:07:18</t>
  </si>
  <si>
    <t>Manning</t>
  </si>
  <si>
    <t>05:07:26</t>
  </si>
  <si>
    <t>Suwin</t>
  </si>
  <si>
    <t>Sandu</t>
  </si>
  <si>
    <t>05:07:31</t>
  </si>
  <si>
    <t>Cox</t>
  </si>
  <si>
    <t>05:07:34</t>
  </si>
  <si>
    <t>Pearce</t>
  </si>
  <si>
    <t>05:07:44</t>
  </si>
  <si>
    <t>Alex</t>
  </si>
  <si>
    <t>Koch</t>
  </si>
  <si>
    <t>05:08:00</t>
  </si>
  <si>
    <t>B-Listers</t>
  </si>
  <si>
    <t>Hall</t>
  </si>
  <si>
    <t>05:08:49</t>
  </si>
  <si>
    <t>Dickson</t>
  </si>
  <si>
    <t>05:08:56</t>
  </si>
  <si>
    <t>Quigley</t>
  </si>
  <si>
    <t>05:09:21</t>
  </si>
  <si>
    <t>Avery</t>
  </si>
  <si>
    <t>05:09:28</t>
  </si>
  <si>
    <t>The Body Mechanic</t>
  </si>
  <si>
    <t>Colbourne</t>
  </si>
  <si>
    <t>Alessandra</t>
  </si>
  <si>
    <t>Martines</t>
  </si>
  <si>
    <t>05:09:34</t>
  </si>
  <si>
    <t>Sydney Harbour Runners</t>
  </si>
  <si>
    <t>Treloar</t>
  </si>
  <si>
    <t>05:09:36</t>
  </si>
  <si>
    <t>Colin</t>
  </si>
  <si>
    <t>Keating</t>
  </si>
  <si>
    <t>05:09:58</t>
  </si>
  <si>
    <t>Benjamin</t>
  </si>
  <si>
    <t>Swinfield</t>
  </si>
  <si>
    <t>05:10:07</t>
  </si>
  <si>
    <t>Huband</t>
  </si>
  <si>
    <t>05:10:15</t>
  </si>
  <si>
    <t>Kate</t>
  </si>
  <si>
    <t>Child</t>
  </si>
  <si>
    <t>05:10:21</t>
  </si>
  <si>
    <t>Mildren</t>
  </si>
  <si>
    <t>05:10:34</t>
  </si>
  <si>
    <t>Kora</t>
  </si>
  <si>
    <t>05:10:36</t>
  </si>
  <si>
    <t>TRT</t>
  </si>
  <si>
    <t>Simon</t>
  </si>
  <si>
    <t>Herring</t>
  </si>
  <si>
    <t>05:10:37</t>
  </si>
  <si>
    <t>Mary</t>
  </si>
  <si>
    <t>05:10:40</t>
  </si>
  <si>
    <t>Running Wild</t>
  </si>
  <si>
    <t>Filmer</t>
  </si>
  <si>
    <t>05:10:47</t>
  </si>
  <si>
    <t>Nicol</t>
  </si>
  <si>
    <t>05:11:01</t>
  </si>
  <si>
    <t>Towler</t>
  </si>
  <si>
    <t>05:11:08</t>
  </si>
  <si>
    <t>Mairead</t>
  </si>
  <si>
    <t>Hogan</t>
  </si>
  <si>
    <t>05:11:15</t>
  </si>
  <si>
    <t>Power</t>
  </si>
  <si>
    <t>05:11:20</t>
  </si>
  <si>
    <t>Fiona</t>
  </si>
  <si>
    <t>Castle</t>
  </si>
  <si>
    <t>05:11:30</t>
  </si>
  <si>
    <t>Wye</t>
  </si>
  <si>
    <t>05:11:31</t>
  </si>
  <si>
    <t>Melissa</t>
  </si>
  <si>
    <t>05:11:34</t>
  </si>
  <si>
    <t>Swann</t>
  </si>
  <si>
    <t>05:11:46</t>
  </si>
  <si>
    <t>Lloyd</t>
  </si>
  <si>
    <t>05:12:01</t>
  </si>
  <si>
    <t>Groves</t>
  </si>
  <si>
    <t>05:12:04</t>
  </si>
  <si>
    <t>Bradley</t>
  </si>
  <si>
    <t>Bartsch</t>
  </si>
  <si>
    <t>05:12:05</t>
  </si>
  <si>
    <t>05:12:14</t>
  </si>
  <si>
    <t>Littlebury</t>
  </si>
  <si>
    <t>05:12:35</t>
  </si>
  <si>
    <t>Jeremy</t>
  </si>
  <si>
    <t>Baillie</t>
  </si>
  <si>
    <t>05:12:57</t>
  </si>
  <si>
    <t>O'Brien</t>
  </si>
  <si>
    <t>05:13:20</t>
  </si>
  <si>
    <t>Ames</t>
  </si>
  <si>
    <t>05:13:44</t>
  </si>
  <si>
    <t>Bennie</t>
  </si>
  <si>
    <t>05:13:59</t>
  </si>
  <si>
    <t>Morgan</t>
  </si>
  <si>
    <t>Sheehy</t>
  </si>
  <si>
    <t>05:14:03</t>
  </si>
  <si>
    <t>AURA</t>
  </si>
  <si>
    <t>Fryer</t>
  </si>
  <si>
    <t>Sally</t>
  </si>
  <si>
    <t>Ceeney</t>
  </si>
  <si>
    <t>05:14:09</t>
  </si>
  <si>
    <t>Nathan</t>
  </si>
  <si>
    <t>Douglas</t>
  </si>
  <si>
    <t>05:14:16</t>
  </si>
  <si>
    <t>Amanda</t>
  </si>
  <si>
    <t>Mccormack</t>
  </si>
  <si>
    <t>05:14:47</t>
  </si>
  <si>
    <t>Barry</t>
  </si>
  <si>
    <t>Carter</t>
  </si>
  <si>
    <t>05:14:56</t>
  </si>
  <si>
    <t>Katy</t>
  </si>
  <si>
    <t>Anderson</t>
  </si>
  <si>
    <t>05:15:33</t>
  </si>
  <si>
    <t>Ronan</t>
  </si>
  <si>
    <t>05:15:37</t>
  </si>
  <si>
    <t>Moss</t>
  </si>
  <si>
    <t>05:15:43</t>
  </si>
  <si>
    <t>Grealy</t>
  </si>
  <si>
    <t>05:15:47</t>
  </si>
  <si>
    <t>Running Mums Australia</t>
  </si>
  <si>
    <t>Mathas</t>
  </si>
  <si>
    <t>05:16:11</t>
  </si>
  <si>
    <t>Nick's Run Club</t>
  </si>
  <si>
    <t>Jamie</t>
  </si>
  <si>
    <t>Alford</t>
  </si>
  <si>
    <t>05:16:37</t>
  </si>
  <si>
    <t>Kelly</t>
  </si>
  <si>
    <t>05:16:46</t>
  </si>
  <si>
    <t>Cyrill</t>
  </si>
  <si>
    <t>Boehi Koster</t>
  </si>
  <si>
    <t>05:16:51</t>
  </si>
  <si>
    <t>Reynolds</t>
  </si>
  <si>
    <t>05:16:55</t>
  </si>
  <si>
    <t>Templeton</t>
  </si>
  <si>
    <t>05:17:17</t>
  </si>
  <si>
    <t>Evison</t>
  </si>
  <si>
    <t>05:17:41</t>
  </si>
  <si>
    <t>Heaton</t>
  </si>
  <si>
    <t>05:17:51</t>
  </si>
  <si>
    <t>Angus</t>
  </si>
  <si>
    <t>Hewitt</t>
  </si>
  <si>
    <t>05:17:58</t>
  </si>
  <si>
    <t>05:18:29</t>
  </si>
  <si>
    <t>Roland</t>
  </si>
  <si>
    <t>05:18:30</t>
  </si>
  <si>
    <t>O'Neill</t>
  </si>
  <si>
    <t>05:18:38</t>
  </si>
  <si>
    <t>05:19:06</t>
  </si>
  <si>
    <t>Crossfit Sydney</t>
  </si>
  <si>
    <t>Mckay</t>
  </si>
  <si>
    <t>05:19:08</t>
  </si>
  <si>
    <t>Zac</t>
  </si>
  <si>
    <t>Smith</t>
  </si>
  <si>
    <t>05:19:16</t>
  </si>
  <si>
    <t>Jay</t>
  </si>
  <si>
    <t>Sayer</t>
  </si>
  <si>
    <t>05:19:19</t>
  </si>
  <si>
    <t>Masanori</t>
  </si>
  <si>
    <t>Chiba</t>
  </si>
  <si>
    <t>05:19:29</t>
  </si>
  <si>
    <t>Anna</t>
  </si>
  <si>
    <t>Schutz</t>
  </si>
  <si>
    <t>05:19:35</t>
  </si>
  <si>
    <t>Blake</t>
  </si>
  <si>
    <t>05:19:56</t>
  </si>
  <si>
    <t>Ashworth</t>
  </si>
  <si>
    <t>05:20:00</t>
  </si>
  <si>
    <t>Lisa</t>
  </si>
  <si>
    <t>Chan</t>
  </si>
  <si>
    <t>05:20:34</t>
  </si>
  <si>
    <t>Neil</t>
  </si>
  <si>
    <t>Rosenbaum</t>
  </si>
  <si>
    <t>05:20:37</t>
  </si>
  <si>
    <t>Erin</t>
  </si>
  <si>
    <t>Glapiak</t>
  </si>
  <si>
    <t>05:20:41</t>
  </si>
  <si>
    <t>Brett</t>
  </si>
  <si>
    <t>Bancroft</t>
  </si>
  <si>
    <t>05:21:04</t>
  </si>
  <si>
    <t>Joris</t>
  </si>
  <si>
    <t>Wu</t>
  </si>
  <si>
    <t>05:21:12</t>
  </si>
  <si>
    <t>Brisbane Trail Runners</t>
  </si>
  <si>
    <t>Mathew</t>
  </si>
  <si>
    <t>Darcy</t>
  </si>
  <si>
    <t>05:21:21</t>
  </si>
  <si>
    <t>Turnbull</t>
  </si>
  <si>
    <t>05:21:27</t>
  </si>
  <si>
    <t>Dave</t>
  </si>
  <si>
    <t>Fogg</t>
  </si>
  <si>
    <t>05:21:40</t>
  </si>
  <si>
    <t>Elsdon</t>
  </si>
  <si>
    <t>05:21:48</t>
  </si>
  <si>
    <t>Hazlewood</t>
  </si>
  <si>
    <t>05:21:50</t>
  </si>
  <si>
    <t>Aaron</t>
  </si>
  <si>
    <t>05:21:53</t>
  </si>
  <si>
    <t>Hills District Joggers</t>
  </si>
  <si>
    <t>Jono</t>
  </si>
  <si>
    <t>Lineen</t>
  </si>
  <si>
    <t>05:22:17</t>
  </si>
  <si>
    <t>Guerin</t>
  </si>
  <si>
    <t>05:22:24</t>
  </si>
  <si>
    <t>Jean-Etienne</t>
  </si>
  <si>
    <t>Leroux</t>
  </si>
  <si>
    <t>05:22:41</t>
  </si>
  <si>
    <t>Whitten</t>
  </si>
  <si>
    <t>05:22:49</t>
  </si>
  <si>
    <t>Anna-Lena</t>
  </si>
  <si>
    <t>Werner</t>
  </si>
  <si>
    <t>05:22:57</t>
  </si>
  <si>
    <t>05:23:07</t>
  </si>
  <si>
    <t>Hugh</t>
  </si>
  <si>
    <t>05:23:40</t>
  </si>
  <si>
    <t>Brent</t>
  </si>
  <si>
    <t>Keel</t>
  </si>
  <si>
    <t>05:24:19</t>
  </si>
  <si>
    <t>Kon</t>
  </si>
  <si>
    <t>Georgopoulos</t>
  </si>
  <si>
    <t>05:24:25</t>
  </si>
  <si>
    <t>Taehyuk</t>
  </si>
  <si>
    <t>Lim</t>
  </si>
  <si>
    <t>05:24:31</t>
  </si>
  <si>
    <t>05:24:35</t>
  </si>
  <si>
    <t>Tome</t>
  </si>
  <si>
    <t>05:24:39</t>
  </si>
  <si>
    <t>05:24:58</t>
  </si>
  <si>
    <t>Peita</t>
  </si>
  <si>
    <t>Coote</t>
  </si>
  <si>
    <t>05:25:04</t>
  </si>
  <si>
    <t>05:25:33</t>
  </si>
  <si>
    <t>Tyrpenou</t>
  </si>
  <si>
    <t>05:26:02</t>
  </si>
  <si>
    <t>Breeda</t>
  </si>
  <si>
    <t>Lynch</t>
  </si>
  <si>
    <t>05:26:14</t>
  </si>
  <si>
    <t>Coogee Cougars</t>
  </si>
  <si>
    <t>Joshua</t>
  </si>
  <si>
    <t>Ditterick</t>
  </si>
  <si>
    <t>05:26:38</t>
  </si>
  <si>
    <t>Bennett</t>
  </si>
  <si>
    <t>05:26:39</t>
  </si>
  <si>
    <t>Codd</t>
  </si>
  <si>
    <t>O'Neile</t>
  </si>
  <si>
    <t>05:26:43</t>
  </si>
  <si>
    <t>Rod</t>
  </si>
  <si>
    <t>Cutler</t>
  </si>
  <si>
    <t>05:26:57</t>
  </si>
  <si>
    <t>Arna</t>
  </si>
  <si>
    <t>Opperman</t>
  </si>
  <si>
    <t>05:27:15</t>
  </si>
  <si>
    <t>Selwyn</t>
  </si>
  <si>
    <t>Snell</t>
  </si>
  <si>
    <t>05:27:16</t>
  </si>
  <si>
    <t>Deok</t>
  </si>
  <si>
    <t>05:27:28</t>
  </si>
  <si>
    <t>Lovell</t>
  </si>
  <si>
    <t>05:27:29</t>
  </si>
  <si>
    <t>Kath</t>
  </si>
  <si>
    <t>Costello</t>
  </si>
  <si>
    <t>Hilton</t>
  </si>
  <si>
    <t>05:27:58</t>
  </si>
  <si>
    <t>Yendell</t>
  </si>
  <si>
    <t>05:28:00</t>
  </si>
  <si>
    <t>An</t>
  </si>
  <si>
    <t>Truong</t>
  </si>
  <si>
    <t>05:28:13</t>
  </si>
  <si>
    <t>Mcghee</t>
  </si>
  <si>
    <t>05:28:27</t>
  </si>
  <si>
    <t>Murdoch</t>
  </si>
  <si>
    <t>05:28:30</t>
  </si>
  <si>
    <t>Elouise</t>
  </si>
  <si>
    <t>Blunt</t>
  </si>
  <si>
    <t>05:28:35</t>
  </si>
  <si>
    <t>Forde</t>
  </si>
  <si>
    <t>05:28:36</t>
  </si>
  <si>
    <t>Rolella</t>
  </si>
  <si>
    <t>05:28:56</t>
  </si>
  <si>
    <t>Yeomans</t>
  </si>
  <si>
    <t>05:29:12</t>
  </si>
  <si>
    <t>Timothy</t>
  </si>
  <si>
    <t>05:29:14</t>
  </si>
  <si>
    <t>Viviene</t>
  </si>
  <si>
    <t>Kartsounis</t>
  </si>
  <si>
    <t>05:29:21</t>
  </si>
  <si>
    <t>Monaghan</t>
  </si>
  <si>
    <t>05:29:27</t>
  </si>
  <si>
    <t>Billett</t>
  </si>
  <si>
    <t>05:29:40</t>
  </si>
  <si>
    <t>Fraser</t>
  </si>
  <si>
    <t>Hannan</t>
  </si>
  <si>
    <t>05:29:43</t>
  </si>
  <si>
    <t>Cameron</t>
  </si>
  <si>
    <t>Chaffey</t>
  </si>
  <si>
    <t>05:29:50</t>
  </si>
  <si>
    <t>Victor</t>
  </si>
  <si>
    <t>Correa</t>
  </si>
  <si>
    <t>05:29:52</t>
  </si>
  <si>
    <t>05:30:19</t>
  </si>
  <si>
    <t>Claire</t>
  </si>
  <si>
    <t>Gazzard</t>
  </si>
  <si>
    <t>05:30:37</t>
  </si>
  <si>
    <t>Poulad</t>
  </si>
  <si>
    <t>Naghoni-Bakhtiari</t>
  </si>
  <si>
    <t>05:30:47</t>
  </si>
  <si>
    <t>Heng</t>
  </si>
  <si>
    <t>Cai</t>
  </si>
  <si>
    <t>05:30:51</t>
  </si>
  <si>
    <t>Australian Chinese Running Group</t>
  </si>
  <si>
    <t>05:30:52</t>
  </si>
  <si>
    <t>Twite</t>
  </si>
  <si>
    <t>05:31:26</t>
  </si>
  <si>
    <t>Traralgon Harriers</t>
  </si>
  <si>
    <t>Cloe</t>
  </si>
  <si>
    <t>Reece</t>
  </si>
  <si>
    <t>05:31:49</t>
  </si>
  <si>
    <t>Enrique</t>
  </si>
  <si>
    <t>Suana</t>
  </si>
  <si>
    <t>05:32:16</t>
  </si>
  <si>
    <t>05:32:31</t>
  </si>
  <si>
    <t>Bullants</t>
  </si>
  <si>
    <t>Robbie</t>
  </si>
  <si>
    <t>Williams</t>
  </si>
  <si>
    <t>05:32:35</t>
  </si>
  <si>
    <t>Colette</t>
  </si>
  <si>
    <t>Woodliffe</t>
  </si>
  <si>
    <t>05:32:42</t>
  </si>
  <si>
    <t>05:32:43</t>
  </si>
  <si>
    <t>Eric</t>
  </si>
  <si>
    <t>Davis</t>
  </si>
  <si>
    <t>05:32:45</t>
  </si>
  <si>
    <t>Doyle</t>
  </si>
  <si>
    <t>05:32:50</t>
  </si>
  <si>
    <t>Maricheva</t>
  </si>
  <si>
    <t>05:33:03</t>
  </si>
  <si>
    <t>Piera</t>
  </si>
  <si>
    <t>Kohout</t>
  </si>
  <si>
    <t>05:33:06</t>
  </si>
  <si>
    <t>Akiko</t>
  </si>
  <si>
    <t>Akashi</t>
  </si>
  <si>
    <t>05:33:20</t>
  </si>
  <si>
    <t>Hang</t>
  </si>
  <si>
    <t>Drake</t>
  </si>
  <si>
    <t>05:33:28</t>
  </si>
  <si>
    <t>05:33:37</t>
  </si>
  <si>
    <t>Blackwell</t>
  </si>
  <si>
    <t>05:33:44</t>
  </si>
  <si>
    <t>Idette</t>
  </si>
  <si>
    <t>Warburton</t>
  </si>
  <si>
    <t>05:33:45</t>
  </si>
  <si>
    <t>Makeham</t>
  </si>
  <si>
    <t>05:33:49</t>
  </si>
  <si>
    <t>Charleston</t>
  </si>
  <si>
    <t>05:34:06</t>
  </si>
  <si>
    <t>Wilkinson</t>
  </si>
  <si>
    <t>05:34:10</t>
  </si>
  <si>
    <t>Rennie</t>
  </si>
  <si>
    <t>05:34:14</t>
  </si>
  <si>
    <t>Louden</t>
  </si>
  <si>
    <t>05:34:18</t>
  </si>
  <si>
    <t>Blue Mountains Fitness</t>
  </si>
  <si>
    <t>Hansen</t>
  </si>
  <si>
    <t>05:34:24</t>
  </si>
  <si>
    <t>Ryden</t>
  </si>
  <si>
    <t>05:34:28</t>
  </si>
  <si>
    <t>Becky</t>
  </si>
  <si>
    <t>House</t>
  </si>
  <si>
    <t>05:34:39</t>
  </si>
  <si>
    <t>Prosser</t>
  </si>
  <si>
    <t>05:34:47</t>
  </si>
  <si>
    <t>Vicky</t>
  </si>
  <si>
    <t>Huyskens</t>
  </si>
  <si>
    <t>05:35:06</t>
  </si>
  <si>
    <t>Thomson</t>
  </si>
  <si>
    <t>05:35:11</t>
  </si>
  <si>
    <t>Warwick</t>
  </si>
  <si>
    <t>Weston</t>
  </si>
  <si>
    <t>Doley</t>
  </si>
  <si>
    <t>05:35:12</t>
  </si>
  <si>
    <t>Caws</t>
  </si>
  <si>
    <t>05:35:17</t>
  </si>
  <si>
    <t>05:35:25</t>
  </si>
  <si>
    <t>Beneke</t>
  </si>
  <si>
    <t>05:35:28</t>
  </si>
  <si>
    <t>Mathieu</t>
  </si>
  <si>
    <t>Nunez</t>
  </si>
  <si>
    <t>05:35:35</t>
  </si>
  <si>
    <t>Catriona</t>
  </si>
  <si>
    <t>Moxham</t>
  </si>
  <si>
    <t>05:35:39</t>
  </si>
  <si>
    <t>Tri Running Canberra ACT</t>
  </si>
  <si>
    <t>Koerber</t>
  </si>
  <si>
    <t>05:35:59</t>
  </si>
  <si>
    <t>Dominic</t>
  </si>
  <si>
    <t>Sullivan</t>
  </si>
  <si>
    <t>05:36:16</t>
  </si>
  <si>
    <t>Joass</t>
  </si>
  <si>
    <t>05:36:26</t>
  </si>
  <si>
    <t>Cole</t>
  </si>
  <si>
    <t>05:36:31</t>
  </si>
  <si>
    <t>Gerhard</t>
  </si>
  <si>
    <t>Van De Venter</t>
  </si>
  <si>
    <t>05:36:45</t>
  </si>
  <si>
    <t>05:36:47</t>
  </si>
  <si>
    <t>Duggan</t>
  </si>
  <si>
    <t>05:36:52</t>
  </si>
  <si>
    <t>Ken</t>
  </si>
  <si>
    <t>Ford</t>
  </si>
  <si>
    <t>05:37:02</t>
  </si>
  <si>
    <t>Wokes</t>
  </si>
  <si>
    <t>05:37:09</t>
  </si>
  <si>
    <t>Fowlds</t>
  </si>
  <si>
    <t>05:37:10</t>
  </si>
  <si>
    <t>05:37:14</t>
  </si>
  <si>
    <t>Tyce</t>
  </si>
  <si>
    <t>Luchetti</t>
  </si>
  <si>
    <t>05:37:29</t>
  </si>
  <si>
    <t>Michal</t>
  </si>
  <si>
    <t>Siudeja</t>
  </si>
  <si>
    <t>05:37:37</t>
  </si>
  <si>
    <t>Relf</t>
  </si>
  <si>
    <t>05:37:47</t>
  </si>
  <si>
    <t>Forbes</t>
  </si>
  <si>
    <t>05:37:55</t>
  </si>
  <si>
    <t>05:37:56</t>
  </si>
  <si>
    <t>Trevor</t>
  </si>
  <si>
    <t>Jacobs</t>
  </si>
  <si>
    <t>05:38:21</t>
  </si>
  <si>
    <t>Sweeney</t>
  </si>
  <si>
    <t>05:38:42</t>
  </si>
  <si>
    <t>05:38:48</t>
  </si>
  <si>
    <t>Kerry</t>
  </si>
  <si>
    <t>05:38:53</t>
  </si>
  <si>
    <t>Gavin</t>
  </si>
  <si>
    <t>05:39:09</t>
  </si>
  <si>
    <t>Bankovic</t>
  </si>
  <si>
    <t>05:39:11</t>
  </si>
  <si>
    <t>Jane</t>
  </si>
  <si>
    <t>Waide</t>
  </si>
  <si>
    <t>05:39:13</t>
  </si>
  <si>
    <t>Tomaree trotters</t>
  </si>
  <si>
    <t>Ranu</t>
  </si>
  <si>
    <t>Harrison</t>
  </si>
  <si>
    <t>05:39:41</t>
  </si>
  <si>
    <t>Reyel</t>
  </si>
  <si>
    <t>Puyat</t>
  </si>
  <si>
    <t>05:39:50</t>
  </si>
  <si>
    <t>Lauren</t>
  </si>
  <si>
    <t>05:39:56</t>
  </si>
  <si>
    <t>Cusack</t>
  </si>
  <si>
    <t>05:40:37</t>
  </si>
  <si>
    <t>William</t>
  </si>
  <si>
    <t>Mclean</t>
  </si>
  <si>
    <t>05:40:47</t>
  </si>
  <si>
    <t>O'Reilly</t>
  </si>
  <si>
    <t>05:40:53</t>
  </si>
  <si>
    <t>Wood</t>
  </si>
  <si>
    <t>05:40:57</t>
  </si>
  <si>
    <t>Sellings</t>
  </si>
  <si>
    <t>05:41:08</t>
  </si>
  <si>
    <t>05:41:09</t>
  </si>
  <si>
    <t>Deborah</t>
  </si>
  <si>
    <t>Castres</t>
  </si>
  <si>
    <t>05:41:26</t>
  </si>
  <si>
    <t>Malakou</t>
  </si>
  <si>
    <t>05:41:28</t>
  </si>
  <si>
    <t>NGAJIMA LO</t>
  </si>
  <si>
    <t>Lena</t>
  </si>
  <si>
    <t>Sergi</t>
  </si>
  <si>
    <t>05:41:38</t>
  </si>
  <si>
    <t>Griffith Feral Joggers</t>
  </si>
  <si>
    <t>Redding</t>
  </si>
  <si>
    <t>05:41:43</t>
  </si>
  <si>
    <t>05:41:47</t>
  </si>
  <si>
    <t>Caveney</t>
  </si>
  <si>
    <t>05:42:04</t>
  </si>
  <si>
    <t>Shermayne</t>
  </si>
  <si>
    <t>05:42:08</t>
  </si>
  <si>
    <t>Derek</t>
  </si>
  <si>
    <t>Page</t>
  </si>
  <si>
    <t>05:42:09</t>
  </si>
  <si>
    <t>Corbett</t>
  </si>
  <si>
    <t>05:42:13</t>
  </si>
  <si>
    <t>Sakiko</t>
  </si>
  <si>
    <t>Miyake</t>
  </si>
  <si>
    <t>05:42:16</t>
  </si>
  <si>
    <t>Drayton</t>
  </si>
  <si>
    <t>05:42:22</t>
  </si>
  <si>
    <t>05:42:47</t>
  </si>
  <si>
    <t>05:43:08</t>
  </si>
  <si>
    <t>Justin</t>
  </si>
  <si>
    <t>Low</t>
  </si>
  <si>
    <t>05:43:35</t>
  </si>
  <si>
    <t>Waterhouse</t>
  </si>
  <si>
    <t>05:43:36</t>
  </si>
  <si>
    <t>Fergal</t>
  </si>
  <si>
    <t>Hoey</t>
  </si>
  <si>
    <t>05:43:56</t>
  </si>
  <si>
    <t>Sydney Marathon Clinic</t>
  </si>
  <si>
    <t>Corr</t>
  </si>
  <si>
    <t>05:44:03</t>
  </si>
  <si>
    <t>Spackman</t>
  </si>
  <si>
    <t>05:44:18</t>
  </si>
  <si>
    <t>Cannings</t>
  </si>
  <si>
    <t>05:44:21</t>
  </si>
  <si>
    <t>Waddell</t>
  </si>
  <si>
    <t>05:44:34</t>
  </si>
  <si>
    <t>Niall</t>
  </si>
  <si>
    <t>Roche</t>
  </si>
  <si>
    <t>05:44:42</t>
  </si>
  <si>
    <t>Adam</t>
  </si>
  <si>
    <t>Darwin</t>
  </si>
  <si>
    <t>05:45:07</t>
  </si>
  <si>
    <t>05:45:15</t>
  </si>
  <si>
    <t>Clarke</t>
  </si>
  <si>
    <t>05:45:16</t>
  </si>
  <si>
    <t>Essex</t>
  </si>
  <si>
    <t>05:45:19</t>
  </si>
  <si>
    <t>Conn</t>
  </si>
  <si>
    <t>05:45:23</t>
  </si>
  <si>
    <t>05:45:30</t>
  </si>
  <si>
    <t>Emily</t>
  </si>
  <si>
    <t>Mcgrath</t>
  </si>
  <si>
    <t>05:45:31</t>
  </si>
  <si>
    <t>Robinson</t>
  </si>
  <si>
    <t>05:45:35</t>
  </si>
  <si>
    <t>Moloney</t>
  </si>
  <si>
    <t>05:45:39</t>
  </si>
  <si>
    <t>Jarvis</t>
  </si>
  <si>
    <t>05:45:40</t>
  </si>
  <si>
    <t>TTS</t>
  </si>
  <si>
    <t>Xiaoan</t>
  </si>
  <si>
    <t>Weng</t>
  </si>
  <si>
    <t>05:45:51</t>
  </si>
  <si>
    <t>Devils Run Club</t>
  </si>
  <si>
    <t>Roger</t>
  </si>
  <si>
    <t>Cartwright</t>
  </si>
  <si>
    <t>05:46:04</t>
  </si>
  <si>
    <t>Sonia</t>
  </si>
  <si>
    <t>White</t>
  </si>
  <si>
    <t>05:46:09</t>
  </si>
  <si>
    <t>Sydney Trail Crew</t>
  </si>
  <si>
    <t>05:46:30</t>
  </si>
  <si>
    <t>De Souza</t>
  </si>
  <si>
    <t>05:46:36</t>
  </si>
  <si>
    <t>Craft</t>
  </si>
  <si>
    <t>05:46:42</t>
  </si>
  <si>
    <t>05:46:43</t>
  </si>
  <si>
    <t>Nyland</t>
  </si>
  <si>
    <t>05:46:57</t>
  </si>
  <si>
    <t>Bill</t>
  </si>
  <si>
    <t>Mckenna</t>
  </si>
  <si>
    <t>05:47:04</t>
  </si>
  <si>
    <t>Ormes</t>
  </si>
  <si>
    <t>05:47:09</t>
  </si>
  <si>
    <t>Box</t>
  </si>
  <si>
    <t>05:47:15</t>
  </si>
  <si>
    <t>Katherine</t>
  </si>
  <si>
    <t>Vaughan-Davies</t>
  </si>
  <si>
    <t>05:47:20</t>
  </si>
  <si>
    <t>Akins</t>
  </si>
  <si>
    <t>05:47:25</t>
  </si>
  <si>
    <t>Daryl</t>
  </si>
  <si>
    <t>Moles</t>
  </si>
  <si>
    <t>05:47:46</t>
  </si>
  <si>
    <t>Nico</t>
  </si>
  <si>
    <t>Dr Stiegler</t>
  </si>
  <si>
    <t>05:47:55</t>
  </si>
  <si>
    <t>Adams</t>
  </si>
  <si>
    <t>Hao</t>
  </si>
  <si>
    <t>Zhang</t>
  </si>
  <si>
    <t>05:47:58</t>
  </si>
  <si>
    <t>Bayliss</t>
  </si>
  <si>
    <t>05:48:04</t>
  </si>
  <si>
    <t>Toole</t>
  </si>
  <si>
    <t>05:48:05</t>
  </si>
  <si>
    <t>Heckmann</t>
  </si>
  <si>
    <t>05:48:21</t>
  </si>
  <si>
    <t>Glynn</t>
  </si>
  <si>
    <t>05:48:54</t>
  </si>
  <si>
    <t>05:49:08</t>
  </si>
  <si>
    <t>Alicia</t>
  </si>
  <si>
    <t>Szoboszlay</t>
  </si>
  <si>
    <t>05:49:12</t>
  </si>
  <si>
    <t>Sung Eun</t>
  </si>
  <si>
    <t>Im</t>
  </si>
  <si>
    <t>05:49:23</t>
  </si>
  <si>
    <t>Steve</t>
  </si>
  <si>
    <t>Vuk</t>
  </si>
  <si>
    <t>Barnes</t>
  </si>
  <si>
    <t>05:49:32</t>
  </si>
  <si>
    <t>Shand</t>
  </si>
  <si>
    <t>05:49:34</t>
  </si>
  <si>
    <t>Debbie</t>
  </si>
  <si>
    <t>Miller</t>
  </si>
  <si>
    <t>05:49:39</t>
  </si>
  <si>
    <t>Daniels</t>
  </si>
  <si>
    <t>05:49:50</t>
  </si>
  <si>
    <t>05:49:54</t>
  </si>
  <si>
    <t>05:50:01</t>
  </si>
  <si>
    <t>Cotterill</t>
  </si>
  <si>
    <t>05:50:20</t>
  </si>
  <si>
    <t>Farah</t>
  </si>
  <si>
    <t>Celjo</t>
  </si>
  <si>
    <t>05:50:49</t>
  </si>
  <si>
    <t>Davina</t>
  </si>
  <si>
    <t>Deegan</t>
  </si>
  <si>
    <t>05:50:50</t>
  </si>
  <si>
    <t>Baker</t>
  </si>
  <si>
    <t>05:50:58</t>
  </si>
  <si>
    <t>DBA Runners</t>
  </si>
  <si>
    <t>05:51:13</t>
  </si>
  <si>
    <t>Rosario</t>
  </si>
  <si>
    <t>Delis</t>
  </si>
  <si>
    <t>05:51:16</t>
  </si>
  <si>
    <t>Hanna</t>
  </si>
  <si>
    <t>05:51:19</t>
  </si>
  <si>
    <t>Sierak</t>
  </si>
  <si>
    <t>05:51:36</t>
  </si>
  <si>
    <t>Watt</t>
  </si>
  <si>
    <t>05:51:39</t>
  </si>
  <si>
    <t>Chrisp</t>
  </si>
  <si>
    <t>05:51:42</t>
  </si>
  <si>
    <t>Male 70 - 79</t>
  </si>
  <si>
    <t>Acton</t>
  </si>
  <si>
    <t>05:51:50</t>
  </si>
  <si>
    <t>Sheppard</t>
  </si>
  <si>
    <t>05:51:58</t>
  </si>
  <si>
    <t>Naasif</t>
  </si>
  <si>
    <t>Gierdien</t>
  </si>
  <si>
    <t>Liz</t>
  </si>
  <si>
    <t>Quade</t>
  </si>
  <si>
    <t>05:52:03</t>
  </si>
  <si>
    <t>Lucy</t>
  </si>
  <si>
    <t>Ghata</t>
  </si>
  <si>
    <t>05:52:04</t>
  </si>
  <si>
    <t>Doug</t>
  </si>
  <si>
    <t>05:52:07</t>
  </si>
  <si>
    <t>05:52:16</t>
  </si>
  <si>
    <t>Andre</t>
  </si>
  <si>
    <t>Arndt</t>
  </si>
  <si>
    <t>05:52:47</t>
  </si>
  <si>
    <t>Gaetan</t>
  </si>
  <si>
    <t>Jacquart</t>
  </si>
  <si>
    <t>05:53:11</t>
  </si>
  <si>
    <t>05:53:19</t>
  </si>
  <si>
    <t>Sydney Frontrunners</t>
  </si>
  <si>
    <t>05:53:29</t>
  </si>
  <si>
    <t>Howell</t>
  </si>
  <si>
    <t>05:53:34</t>
  </si>
  <si>
    <t>Robins</t>
  </si>
  <si>
    <t>05:53:43</t>
  </si>
  <si>
    <t>05:53:55</t>
  </si>
  <si>
    <t>05:54:32</t>
  </si>
  <si>
    <t>Lucas</t>
  </si>
  <si>
    <t>Jones</t>
  </si>
  <si>
    <t>05:54:41</t>
  </si>
  <si>
    <t>Florian</t>
  </si>
  <si>
    <t>Guillemard</t>
  </si>
  <si>
    <t>05:54:48</t>
  </si>
  <si>
    <t>Ilyas</t>
  </si>
  <si>
    <t>05:54:52</t>
  </si>
  <si>
    <t>Harrod</t>
  </si>
  <si>
    <t>05:55:15</t>
  </si>
  <si>
    <t>Rand</t>
  </si>
  <si>
    <t>05:55:16</t>
  </si>
  <si>
    <t>Frost</t>
  </si>
  <si>
    <t>05:55:27</t>
  </si>
  <si>
    <t>Griffith</t>
  </si>
  <si>
    <t>05:55:35</t>
  </si>
  <si>
    <t>Gallen</t>
  </si>
  <si>
    <t>05:55:37</t>
  </si>
  <si>
    <t>Munoz</t>
  </si>
  <si>
    <t>05:55:40</t>
  </si>
  <si>
    <t>Song</t>
  </si>
  <si>
    <t>Shi</t>
  </si>
  <si>
    <t>05:55:41</t>
  </si>
  <si>
    <t>Le Roux</t>
  </si>
  <si>
    <t>05:55:58</t>
  </si>
  <si>
    <t>Murray</t>
  </si>
  <si>
    <t>05:56:04</t>
  </si>
  <si>
    <t>Mcintyre</t>
  </si>
  <si>
    <t>05:56:08</t>
  </si>
  <si>
    <t>Hooper</t>
  </si>
  <si>
    <t>05:56:13</t>
  </si>
  <si>
    <t>Ori</t>
  </si>
  <si>
    <t>Bowen</t>
  </si>
  <si>
    <t>05:56:16</t>
  </si>
  <si>
    <t>Carr</t>
  </si>
  <si>
    <t>05:56:21</t>
  </si>
  <si>
    <t>Alicja</t>
  </si>
  <si>
    <t>Cook</t>
  </si>
  <si>
    <t>05:56:28</t>
  </si>
  <si>
    <t>Night Striders</t>
  </si>
  <si>
    <t>Dallas</t>
  </si>
  <si>
    <t>05:56:31</t>
  </si>
  <si>
    <t>Sue</t>
  </si>
  <si>
    <t>Flynn</t>
  </si>
  <si>
    <t>Maree</t>
  </si>
  <si>
    <t>Connor</t>
  </si>
  <si>
    <t>05:56:33</t>
  </si>
  <si>
    <t>Lambrou</t>
  </si>
  <si>
    <t>05:57:00</t>
  </si>
  <si>
    <t>Luimar</t>
  </si>
  <si>
    <t>Scheid</t>
  </si>
  <si>
    <t>05:57:02</t>
  </si>
  <si>
    <t>Duff</t>
  </si>
  <si>
    <t>05:57:07</t>
  </si>
  <si>
    <t>Wooters Runners</t>
  </si>
  <si>
    <t>Viv</t>
  </si>
  <si>
    <t>Lavan</t>
  </si>
  <si>
    <t>05:57:11</t>
  </si>
  <si>
    <t>Jennifer</t>
  </si>
  <si>
    <t>05:57:12</t>
  </si>
  <si>
    <t>Eve</t>
  </si>
  <si>
    <t>Mouratidis</t>
  </si>
  <si>
    <t>05:57:13</t>
  </si>
  <si>
    <t>Tanya</t>
  </si>
  <si>
    <t>Tan</t>
  </si>
  <si>
    <t>05:57:16</t>
  </si>
  <si>
    <t>05:57:17</t>
  </si>
  <si>
    <t>Carol</t>
  </si>
  <si>
    <t>Baird</t>
  </si>
  <si>
    <t>05:57:19</t>
  </si>
  <si>
    <t>Female 60 - 69</t>
  </si>
  <si>
    <t>Lachlan</t>
  </si>
  <si>
    <t>05:57:22</t>
  </si>
  <si>
    <t>Erik</t>
  </si>
  <si>
    <t>Zeitlow</t>
  </si>
  <si>
    <t>Yolande</t>
  </si>
  <si>
    <t>Boys</t>
  </si>
  <si>
    <t>Serotonin Running</t>
  </si>
  <si>
    <t>Verena</t>
  </si>
  <si>
    <t>Mortimer</t>
  </si>
  <si>
    <t>05:57:23</t>
  </si>
  <si>
    <t>Byrnes</t>
  </si>
  <si>
    <t>05:57:25</t>
  </si>
  <si>
    <t>Chloe</t>
  </si>
  <si>
    <t>Meyer</t>
  </si>
  <si>
    <t>05:57:29</t>
  </si>
  <si>
    <t>Morris</t>
  </si>
  <si>
    <t>05:57:36</t>
  </si>
  <si>
    <t>05:57:50</t>
  </si>
  <si>
    <t>Harris</t>
  </si>
  <si>
    <t>05:58:04</t>
  </si>
  <si>
    <t>Vanessa</t>
  </si>
  <si>
    <t>Cullen</t>
  </si>
  <si>
    <t>05:58:09</t>
  </si>
  <si>
    <t>Callum</t>
  </si>
  <si>
    <t>Zachan</t>
  </si>
  <si>
    <t>05:58:17</t>
  </si>
  <si>
    <t>Kurt</t>
  </si>
  <si>
    <t>Blessing</t>
  </si>
  <si>
    <t>05:58:22</t>
  </si>
  <si>
    <t>05:58:26</t>
  </si>
  <si>
    <t>Lana</t>
  </si>
  <si>
    <t>Kraichuk</t>
  </si>
  <si>
    <t>05:58:41</t>
  </si>
  <si>
    <t>Ivers</t>
  </si>
  <si>
    <t>05:58:42</t>
  </si>
  <si>
    <t>Seaton</t>
  </si>
  <si>
    <t>05:58:48</t>
  </si>
  <si>
    <t>Trounce</t>
  </si>
  <si>
    <t>05:58:50</t>
  </si>
  <si>
    <t>05:58:55</t>
  </si>
  <si>
    <t>Daly</t>
  </si>
  <si>
    <t>05:59:12</t>
  </si>
  <si>
    <t>Grace</t>
  </si>
  <si>
    <t>Jeff</t>
  </si>
  <si>
    <t>05:59:44</t>
  </si>
  <si>
    <t>The Running Nuts</t>
  </si>
  <si>
    <t>Magurren</t>
  </si>
  <si>
    <t>06:00:03</t>
  </si>
  <si>
    <t>Oneill</t>
  </si>
  <si>
    <t>06:00:06</t>
  </si>
  <si>
    <t>Brendon</t>
  </si>
  <si>
    <t>06:00:09</t>
  </si>
  <si>
    <t>Alix</t>
  </si>
  <si>
    <t>06:00:11</t>
  </si>
  <si>
    <t>Ka Hang</t>
  </si>
  <si>
    <t>Leung</t>
  </si>
  <si>
    <t>06:00:35</t>
  </si>
  <si>
    <t>06:00:38</t>
  </si>
  <si>
    <t>Sargent</t>
  </si>
  <si>
    <t>06:00:42</t>
  </si>
  <si>
    <t>Reed</t>
  </si>
  <si>
    <t>06:00:49</t>
  </si>
  <si>
    <t>Fairbairn</t>
  </si>
  <si>
    <t>06:00:50</t>
  </si>
  <si>
    <t>Lean</t>
  </si>
  <si>
    <t>06:00:53</t>
  </si>
  <si>
    <t>Kerrie</t>
  </si>
  <si>
    <t>Edmonds</t>
  </si>
  <si>
    <t>06:01:14</t>
  </si>
  <si>
    <t>Macritchie</t>
  </si>
  <si>
    <t>Helen</t>
  </si>
  <si>
    <t>Beard</t>
  </si>
  <si>
    <t>06:01:20</t>
  </si>
  <si>
    <t>Shar</t>
  </si>
  <si>
    <t>06:01:22</t>
  </si>
  <si>
    <t>Allworth</t>
  </si>
  <si>
    <t>06:01:23</t>
  </si>
  <si>
    <t>Rachel’s Runners</t>
  </si>
  <si>
    <t>Byrne</t>
  </si>
  <si>
    <t>06:01:24</t>
  </si>
  <si>
    <t>Kaldor</t>
  </si>
  <si>
    <t>06:01:35</t>
  </si>
  <si>
    <t>06:01:39</t>
  </si>
  <si>
    <t>Guinness</t>
  </si>
  <si>
    <t>06:01:58</t>
  </si>
  <si>
    <t>Ciaran</t>
  </si>
  <si>
    <t>06:01:59</t>
  </si>
  <si>
    <t>Mcgregor</t>
  </si>
  <si>
    <t>06:02:10</t>
  </si>
  <si>
    <t>Nikolas</t>
  </si>
  <si>
    <t>Makaric</t>
  </si>
  <si>
    <t>06:02:11</t>
  </si>
  <si>
    <t>06:02:25</t>
  </si>
  <si>
    <t>Barb</t>
  </si>
  <si>
    <t>Van Dartel</t>
  </si>
  <si>
    <t>06:02:37</t>
  </si>
  <si>
    <t>Chandler</t>
  </si>
  <si>
    <t>06:02:39</t>
  </si>
  <si>
    <t>Munro</t>
  </si>
  <si>
    <t>06:02:54</t>
  </si>
  <si>
    <t>06:03:05</t>
  </si>
  <si>
    <t>Oliver</t>
  </si>
  <si>
    <t>06:03:09</t>
  </si>
  <si>
    <t>Clerkin</t>
  </si>
  <si>
    <t>06:03:15</t>
  </si>
  <si>
    <t>Dick</t>
  </si>
  <si>
    <t>Herman</t>
  </si>
  <si>
    <t>06:03:22</t>
  </si>
  <si>
    <t>Hassall</t>
  </si>
  <si>
    <t>06:03:31</t>
  </si>
  <si>
    <t>Mccormick</t>
  </si>
  <si>
    <t>06:03:34</t>
  </si>
  <si>
    <t>Klaus</t>
  </si>
  <si>
    <t>Muhlbock</t>
  </si>
  <si>
    <t>06:03:44</t>
  </si>
  <si>
    <t>Andrea</t>
  </si>
  <si>
    <t>06:03:57</t>
  </si>
  <si>
    <t>06:04:13</t>
  </si>
  <si>
    <t>Samuel</t>
  </si>
  <si>
    <t>Mead</t>
  </si>
  <si>
    <t>06:04:15</t>
  </si>
  <si>
    <t>06:04:16</t>
  </si>
  <si>
    <t>06:04:19</t>
  </si>
  <si>
    <t>Fred</t>
  </si>
  <si>
    <t>Sadie</t>
  </si>
  <si>
    <t>06:04:28</t>
  </si>
  <si>
    <t>Claudia</t>
  </si>
  <si>
    <t>Ferrari</t>
  </si>
  <si>
    <t>06:04:30</t>
  </si>
  <si>
    <t>Maya</t>
  </si>
  <si>
    <t>Hristova</t>
  </si>
  <si>
    <t>06:04:42</t>
  </si>
  <si>
    <t>Charlie</t>
  </si>
  <si>
    <t>Lawrence</t>
  </si>
  <si>
    <t>06:05:02</t>
  </si>
  <si>
    <t>Perle</t>
  </si>
  <si>
    <t>06:05:21</t>
  </si>
  <si>
    <t>Fox</t>
  </si>
  <si>
    <t>Caroline</t>
  </si>
  <si>
    <t>06:05:49</t>
  </si>
  <si>
    <t>Euan</t>
  </si>
  <si>
    <t>06:05:52</t>
  </si>
  <si>
    <t>Kitay</t>
  </si>
  <si>
    <t>06:06:04</t>
  </si>
  <si>
    <t>Nicole</t>
  </si>
  <si>
    <t>Kruse</t>
  </si>
  <si>
    <t>06:06:09</t>
  </si>
  <si>
    <t>Leon</t>
  </si>
  <si>
    <t>Drury</t>
  </si>
  <si>
    <t>06:06:12</t>
  </si>
  <si>
    <t>06:06:54</t>
  </si>
  <si>
    <t>Rogers</t>
  </si>
  <si>
    <t>06:07:06</t>
  </si>
  <si>
    <t>Susan</t>
  </si>
  <si>
    <t>Bourke</t>
  </si>
  <si>
    <t>Londregan</t>
  </si>
  <si>
    <t>06:07:26</t>
  </si>
  <si>
    <t>Fruition</t>
  </si>
  <si>
    <t>Les</t>
  </si>
  <si>
    <t>Potter</t>
  </si>
  <si>
    <t>06:07:35</t>
  </si>
  <si>
    <t>06:07:40</t>
  </si>
  <si>
    <t>Neve</t>
  </si>
  <si>
    <t>06:07:50</t>
  </si>
  <si>
    <t>Kelli</t>
  </si>
  <si>
    <t>06:07:57</t>
  </si>
  <si>
    <t>Tony</t>
  </si>
  <si>
    <t>Burnet</t>
  </si>
  <si>
    <t>06:07:59</t>
  </si>
  <si>
    <t>Coulter</t>
  </si>
  <si>
    <t>06:08:15</t>
  </si>
  <si>
    <t>06:08:16</t>
  </si>
  <si>
    <t>Jojo</t>
  </si>
  <si>
    <t>Kershaw</t>
  </si>
  <si>
    <t>06:08:59</t>
  </si>
  <si>
    <t>Evanson</t>
  </si>
  <si>
    <t>06:09:05</t>
  </si>
  <si>
    <t>Sommerville</t>
  </si>
  <si>
    <t>06:09:29</t>
  </si>
  <si>
    <t>Cael</t>
  </si>
  <si>
    <t>Osland</t>
  </si>
  <si>
    <t>06:09:31</t>
  </si>
  <si>
    <t>06:09:37</t>
  </si>
  <si>
    <t>Raftesath</t>
  </si>
  <si>
    <t>06:09:49</t>
  </si>
  <si>
    <t>Hooked on running</t>
  </si>
  <si>
    <t>Tebbutt</t>
  </si>
  <si>
    <t>06:10:03</t>
  </si>
  <si>
    <t>Achilles Running Club Sydney</t>
  </si>
  <si>
    <t>06:10:06</t>
  </si>
  <si>
    <t>Kieren</t>
  </si>
  <si>
    <t>Gardner</t>
  </si>
  <si>
    <t>06:10:07</t>
  </si>
  <si>
    <t>Tully</t>
  </si>
  <si>
    <t>06:10:46</t>
  </si>
  <si>
    <t>Engadine Triathlon Club</t>
  </si>
  <si>
    <t>Meenahan</t>
  </si>
  <si>
    <t>06:10:48</t>
  </si>
  <si>
    <t>Derren</t>
  </si>
  <si>
    <t>Shaw</t>
  </si>
  <si>
    <t>06:10:57</t>
  </si>
  <si>
    <t>Leanne</t>
  </si>
  <si>
    <t>Mclauchlan</t>
  </si>
  <si>
    <t>06:10:59</t>
  </si>
  <si>
    <t>Kirsty</t>
  </si>
  <si>
    <t>Elliott</t>
  </si>
  <si>
    <t>06:11:36</t>
  </si>
  <si>
    <t>Mullen</t>
  </si>
  <si>
    <t>06:11:38</t>
  </si>
  <si>
    <t>Hopkins</t>
  </si>
  <si>
    <t>06:11:53</t>
  </si>
  <si>
    <t>Peta</t>
  </si>
  <si>
    <t>06:12:10</t>
  </si>
  <si>
    <t>Johnathan</t>
  </si>
  <si>
    <t>Hewis</t>
  </si>
  <si>
    <t>06:12:26</t>
  </si>
  <si>
    <t>Cahill</t>
  </si>
  <si>
    <t>06:12:43</t>
  </si>
  <si>
    <t>Williamson</t>
  </si>
  <si>
    <t>06:12:50</t>
  </si>
  <si>
    <t>Damien</t>
  </si>
  <si>
    <t>Ching</t>
  </si>
  <si>
    <t>06:13:05</t>
  </si>
  <si>
    <t>Cristani</t>
  </si>
  <si>
    <t>06:13:08</t>
  </si>
  <si>
    <t>Bergin</t>
  </si>
  <si>
    <t>06:13:21</t>
  </si>
  <si>
    <t>Barlow</t>
  </si>
  <si>
    <t>06:13:41</t>
  </si>
  <si>
    <t>Loveless</t>
  </si>
  <si>
    <t>06:13:45</t>
  </si>
  <si>
    <t>Hardley Runners</t>
  </si>
  <si>
    <t>Wong</t>
  </si>
  <si>
    <t>06:14:09</t>
  </si>
  <si>
    <t>Hayler</t>
  </si>
  <si>
    <t>06:14:35</t>
  </si>
  <si>
    <t>Rebecca</t>
  </si>
  <si>
    <t>06:14:38</t>
  </si>
  <si>
    <t>Andy</t>
  </si>
  <si>
    <t>Stiddard</t>
  </si>
  <si>
    <t>06:14:39</t>
  </si>
  <si>
    <t>Kristina</t>
  </si>
  <si>
    <t>Magathova</t>
  </si>
  <si>
    <t>06:14:42</t>
  </si>
  <si>
    <t>06:14:48</t>
  </si>
  <si>
    <t>Crammond</t>
  </si>
  <si>
    <t>06:15:31</t>
  </si>
  <si>
    <t>Everest</t>
  </si>
  <si>
    <t>06:15:42</t>
  </si>
  <si>
    <t>Charlene</t>
  </si>
  <si>
    <t>Breytenbach</t>
  </si>
  <si>
    <t>06:15:49</t>
  </si>
  <si>
    <t>Joyce</t>
  </si>
  <si>
    <t>Xiang</t>
  </si>
  <si>
    <t>06:16:39</t>
  </si>
  <si>
    <t>06:16:44</t>
  </si>
  <si>
    <t>Malinowski</t>
  </si>
  <si>
    <t>06:16:48</t>
  </si>
  <si>
    <t>Cath</t>
  </si>
  <si>
    <t>06:16:51</t>
  </si>
  <si>
    <t>Vince</t>
  </si>
  <si>
    <t>Villarosa</t>
  </si>
  <si>
    <t>06:16:56</t>
  </si>
  <si>
    <t>Team VeeVee76</t>
  </si>
  <si>
    <t>Justine</t>
  </si>
  <si>
    <t>Christie</t>
  </si>
  <si>
    <t>06:17:03</t>
  </si>
  <si>
    <t>Radoslav</t>
  </si>
  <si>
    <t>Stojanovik</t>
  </si>
  <si>
    <t>06:17:19</t>
  </si>
  <si>
    <t>Kelvin</t>
  </si>
  <si>
    <t>Marshall</t>
  </si>
  <si>
    <t>06:17:25</t>
  </si>
  <si>
    <t>Hage</t>
  </si>
  <si>
    <t>06:17:31</t>
  </si>
  <si>
    <t>Patricia</t>
  </si>
  <si>
    <t>Sanz Burgueno</t>
  </si>
  <si>
    <t>06:18:07</t>
  </si>
  <si>
    <t>Sian</t>
  </si>
  <si>
    <t>O'Toole</t>
  </si>
  <si>
    <t>06:18:09</t>
  </si>
  <si>
    <t>King</t>
  </si>
  <si>
    <t>06:18:25</t>
  </si>
  <si>
    <t>Linda</t>
  </si>
  <si>
    <t>06:18:30</t>
  </si>
  <si>
    <t>Kellie</t>
  </si>
  <si>
    <t>Sinclair</t>
  </si>
  <si>
    <t>06:18:44</t>
  </si>
  <si>
    <t>Dent</t>
  </si>
  <si>
    <t>06:18:57</t>
  </si>
  <si>
    <t>Luis</t>
  </si>
  <si>
    <t>Vazquez-Recio</t>
  </si>
  <si>
    <t>06:19:14</t>
  </si>
  <si>
    <t>Bruning</t>
  </si>
  <si>
    <t>06:19:37</t>
  </si>
  <si>
    <t>Arthur</t>
  </si>
  <si>
    <t>Sargeant</t>
  </si>
  <si>
    <t>06:19:40</t>
  </si>
  <si>
    <t>Mcewen</t>
  </si>
  <si>
    <t>Dmitry</t>
  </si>
  <si>
    <t>Gorelik</t>
  </si>
  <si>
    <t>06:19:41</t>
  </si>
  <si>
    <t>Kocatekin</t>
  </si>
  <si>
    <t>06:20:12</t>
  </si>
  <si>
    <t>Aine</t>
  </si>
  <si>
    <t>06:20:15</t>
  </si>
  <si>
    <t>Rustam</t>
  </si>
  <si>
    <t>Mingazov</t>
  </si>
  <si>
    <t>06:20:17</t>
  </si>
  <si>
    <t>Maughan</t>
  </si>
  <si>
    <t>06:20:29</t>
  </si>
  <si>
    <t>Best</t>
  </si>
  <si>
    <t>06:20:34</t>
  </si>
  <si>
    <t>Melanie</t>
  </si>
  <si>
    <t>Leahy</t>
  </si>
  <si>
    <t>06:20:41</t>
  </si>
  <si>
    <t>Laws</t>
  </si>
  <si>
    <t>06:20:44</t>
  </si>
  <si>
    <t>Jim</t>
  </si>
  <si>
    <t>06:21:19</t>
  </si>
  <si>
    <t>Mick</t>
  </si>
  <si>
    <t>06:21:23</t>
  </si>
  <si>
    <t>Carla</t>
  </si>
  <si>
    <t>Sawyer</t>
  </si>
  <si>
    <t>06:21:47</t>
  </si>
  <si>
    <t>Dion</t>
  </si>
  <si>
    <t>06:22:18</t>
  </si>
  <si>
    <t>Ngo</t>
  </si>
  <si>
    <t>06:22:39</t>
  </si>
  <si>
    <t>Cashmere</t>
  </si>
  <si>
    <t>06:22:58</t>
  </si>
  <si>
    <t>Kael</t>
  </si>
  <si>
    <t>Hulin</t>
  </si>
  <si>
    <t>06:23:00</t>
  </si>
  <si>
    <t>Carl</t>
  </si>
  <si>
    <t>Jefferys</t>
  </si>
  <si>
    <t>06:23:01</t>
  </si>
  <si>
    <t>Ansley</t>
  </si>
  <si>
    <t>06:23:06</t>
  </si>
  <si>
    <t>06:23:07</t>
  </si>
  <si>
    <t>Parker</t>
  </si>
  <si>
    <t>06:23:21</t>
  </si>
  <si>
    <t>Iacono</t>
  </si>
  <si>
    <t>06:23:31</t>
  </si>
  <si>
    <t>Damon</t>
  </si>
  <si>
    <t>06:23:36</t>
  </si>
  <si>
    <t>Sarah-Jane</t>
  </si>
  <si>
    <t>06:23:58</t>
  </si>
  <si>
    <t>River City Runners</t>
  </si>
  <si>
    <t>Mulhearn</t>
  </si>
  <si>
    <t>06:24:04</t>
  </si>
  <si>
    <t>Broadley</t>
  </si>
  <si>
    <t>06:24:34</t>
  </si>
  <si>
    <t>Ooi</t>
  </si>
  <si>
    <t>Davison</t>
  </si>
  <si>
    <t>06:24:40</t>
  </si>
  <si>
    <t>Teresa</t>
  </si>
  <si>
    <t>Burgess</t>
  </si>
  <si>
    <t>06:24:47</t>
  </si>
  <si>
    <t>Alice</t>
  </si>
  <si>
    <t>06:24:48</t>
  </si>
  <si>
    <t>Moore</t>
  </si>
  <si>
    <t>06:24:57</t>
  </si>
  <si>
    <t>Ingo</t>
  </si>
  <si>
    <t>Weidmann</t>
  </si>
  <si>
    <t>06:25:06</t>
  </si>
  <si>
    <t>May</t>
  </si>
  <si>
    <t>Fleming</t>
  </si>
  <si>
    <t>06:25:07</t>
  </si>
  <si>
    <t>Anne</t>
  </si>
  <si>
    <t>Mackie</t>
  </si>
  <si>
    <t>06:25:37</t>
  </si>
  <si>
    <t>Lyn</t>
  </si>
  <si>
    <t>Grundy</t>
  </si>
  <si>
    <t>06:26:02</t>
  </si>
  <si>
    <t>Craigie</t>
  </si>
  <si>
    <t>06:26:10</t>
  </si>
  <si>
    <t>Elkie</t>
  </si>
  <si>
    <t>Musters</t>
  </si>
  <si>
    <t>06:26:11</t>
  </si>
  <si>
    <t>Took</t>
  </si>
  <si>
    <t>06:26:59</t>
  </si>
  <si>
    <t>Fran</t>
  </si>
  <si>
    <t>Grady</t>
  </si>
  <si>
    <t>06:27:11</t>
  </si>
  <si>
    <t>06:27:18</t>
  </si>
  <si>
    <t>Luciano</t>
  </si>
  <si>
    <t>Lazuta</t>
  </si>
  <si>
    <t>Hessel</t>
  </si>
  <si>
    <t>Verbeek</t>
  </si>
  <si>
    <t>06:27:33</t>
  </si>
  <si>
    <t>Donna</t>
  </si>
  <si>
    <t>Voysey</t>
  </si>
  <si>
    <t>06:27:49</t>
  </si>
  <si>
    <t>Bruggeman</t>
  </si>
  <si>
    <t>06:27:56</t>
  </si>
  <si>
    <t>06:28:02</t>
  </si>
  <si>
    <t>Bailey</t>
  </si>
  <si>
    <t>06:28:07</t>
  </si>
  <si>
    <t>Gibb</t>
  </si>
  <si>
    <t>06:28:10</t>
  </si>
  <si>
    <t>06:28:15</t>
  </si>
  <si>
    <t>Prickett</t>
  </si>
  <si>
    <t>06:28:33</t>
  </si>
  <si>
    <t>Wheals</t>
  </si>
  <si>
    <t>06:29:02</t>
  </si>
  <si>
    <t>Piddington</t>
  </si>
  <si>
    <t>06:29:17</t>
  </si>
  <si>
    <t>Beddow</t>
  </si>
  <si>
    <t>06:29:23</t>
  </si>
  <si>
    <t>Dixon</t>
  </si>
  <si>
    <t>06:29:44</t>
  </si>
  <si>
    <t>Kibble</t>
  </si>
  <si>
    <t>Glinn</t>
  </si>
  <si>
    <t>06:29:47</t>
  </si>
  <si>
    <t>Alison</t>
  </si>
  <si>
    <t>Broughton</t>
  </si>
  <si>
    <t>06:29:48</t>
  </si>
  <si>
    <t>Sharwood</t>
  </si>
  <si>
    <t>06:30:00</t>
  </si>
  <si>
    <t>06:30:10</t>
  </si>
  <si>
    <t>Wagga Wagga Road Runners</t>
  </si>
  <si>
    <t>O'Sullivan</t>
  </si>
  <si>
    <t>06:30:13</t>
  </si>
  <si>
    <t>Trent</t>
  </si>
  <si>
    <t>Playford</t>
  </si>
  <si>
    <t>06:30:15</t>
  </si>
  <si>
    <t>Pentland</t>
  </si>
  <si>
    <t>06:30:17</t>
  </si>
  <si>
    <t>Miguel</t>
  </si>
  <si>
    <t>Ruiz</t>
  </si>
  <si>
    <t>06:30:20</t>
  </si>
  <si>
    <t>Tracy</t>
  </si>
  <si>
    <t>Abdipranoto</t>
  </si>
  <si>
    <t>06:30:30</t>
  </si>
  <si>
    <t>Stefica</t>
  </si>
  <si>
    <t>Key</t>
  </si>
  <si>
    <t>06:30:34</t>
  </si>
  <si>
    <t>Wayne</t>
  </si>
  <si>
    <t>Burns</t>
  </si>
  <si>
    <t>06:30:51</t>
  </si>
  <si>
    <t>Porter</t>
  </si>
  <si>
    <t>06:30:56</t>
  </si>
  <si>
    <t>Hartman</t>
  </si>
  <si>
    <t>06:31:23</t>
  </si>
  <si>
    <t>06:31:32</t>
  </si>
  <si>
    <t>Wilson</t>
  </si>
  <si>
    <t>06:31:39</t>
  </si>
  <si>
    <t>Sharon</t>
  </si>
  <si>
    <t>Hinchley</t>
  </si>
  <si>
    <t>06:31:47</t>
  </si>
  <si>
    <t>Brice</t>
  </si>
  <si>
    <t>Vaxelaire</t>
  </si>
  <si>
    <t>06:31:50</t>
  </si>
  <si>
    <t>Samantha</t>
  </si>
  <si>
    <t>Mcclymont</t>
  </si>
  <si>
    <t>06:31:52</t>
  </si>
  <si>
    <t>Hempel</t>
  </si>
  <si>
    <t>06:31:53</t>
  </si>
  <si>
    <t>Boyling</t>
  </si>
  <si>
    <t>06:32:30</t>
  </si>
  <si>
    <t>Kristy</t>
  </si>
  <si>
    <t>Bell</t>
  </si>
  <si>
    <t>06:32:44</t>
  </si>
  <si>
    <t>O'Connor</t>
  </si>
  <si>
    <t>06:32:55</t>
  </si>
  <si>
    <t>Colquhoun</t>
  </si>
  <si>
    <t>06:33:47</t>
  </si>
  <si>
    <t>Yuen</t>
  </si>
  <si>
    <t>06:34:00</t>
  </si>
  <si>
    <t>Madonna</t>
  </si>
  <si>
    <t>Cavanagh</t>
  </si>
  <si>
    <t>06:34:01</t>
  </si>
  <si>
    <t>Melnyczenko</t>
  </si>
  <si>
    <t>06:34:12</t>
  </si>
  <si>
    <t>Walker</t>
  </si>
  <si>
    <t>06:34:16</t>
  </si>
  <si>
    <t>Roly</t>
  </si>
  <si>
    <t>O'Connell</t>
  </si>
  <si>
    <t>06:34:19</t>
  </si>
  <si>
    <t>Bostridge</t>
  </si>
  <si>
    <t>06:34:20</t>
  </si>
  <si>
    <t>Nuttall</t>
  </si>
  <si>
    <t>06:34:46</t>
  </si>
  <si>
    <t>Gallagher</t>
  </si>
  <si>
    <t>06:34:52</t>
  </si>
  <si>
    <t>Steele</t>
  </si>
  <si>
    <t>06:35:11</t>
  </si>
  <si>
    <t>Natalie</t>
  </si>
  <si>
    <t>06:35:16</t>
  </si>
  <si>
    <t>Ward</t>
  </si>
  <si>
    <t>06:35:25</t>
  </si>
  <si>
    <t>06:35:47</t>
  </si>
  <si>
    <t>Engelsman</t>
  </si>
  <si>
    <t>06:35:51</t>
  </si>
  <si>
    <t>Mccudden</t>
  </si>
  <si>
    <t>06:35:57</t>
  </si>
  <si>
    <t>Whelan</t>
  </si>
  <si>
    <t>Dibbs</t>
  </si>
  <si>
    <t>06:35:59</t>
  </si>
  <si>
    <t>Tania</t>
  </si>
  <si>
    <t>Du Plessis</t>
  </si>
  <si>
    <t>06:36:16</t>
  </si>
  <si>
    <t>06:36:27</t>
  </si>
  <si>
    <t>Meade</t>
  </si>
  <si>
    <t>06:36:36</t>
  </si>
  <si>
    <t>Taryn</t>
  </si>
  <si>
    <t>06:36:51</t>
  </si>
  <si>
    <t>Kellner</t>
  </si>
  <si>
    <t>06:36:56</t>
  </si>
  <si>
    <t>George</t>
  </si>
  <si>
    <t>06:37:06</t>
  </si>
  <si>
    <t>Vixens and Kits</t>
  </si>
  <si>
    <t>Alistair</t>
  </si>
  <si>
    <t>06:37:28</t>
  </si>
  <si>
    <t>Skinner</t>
  </si>
  <si>
    <t>06:37:45</t>
  </si>
  <si>
    <t>Arnau</t>
  </si>
  <si>
    <t>Busquets Armengol</t>
  </si>
  <si>
    <t>06:37:53</t>
  </si>
  <si>
    <t>Ree</t>
  </si>
  <si>
    <t>Hutchings</t>
  </si>
  <si>
    <t>06:38:03</t>
  </si>
  <si>
    <t>Callister</t>
  </si>
  <si>
    <t>06:38:13</t>
  </si>
  <si>
    <t>06:38:19</t>
  </si>
  <si>
    <t>Rick</t>
  </si>
  <si>
    <t>Patzold</t>
  </si>
  <si>
    <t>06:38:41</t>
  </si>
  <si>
    <t>Pensini</t>
  </si>
  <si>
    <t>06:38:43</t>
  </si>
  <si>
    <t>Quan</t>
  </si>
  <si>
    <t>06:39:32</t>
  </si>
  <si>
    <t>06:39:37</t>
  </si>
  <si>
    <t>Ridley</t>
  </si>
  <si>
    <t>06:39:43</t>
  </si>
  <si>
    <t>Carolyn</t>
  </si>
  <si>
    <t>Pope</t>
  </si>
  <si>
    <t>06:39:46</t>
  </si>
  <si>
    <t>Rocio</t>
  </si>
  <si>
    <t>Orellano</t>
  </si>
  <si>
    <t>Troy</t>
  </si>
  <si>
    <t>Dawson</t>
  </si>
  <si>
    <t>06:39:51</t>
  </si>
  <si>
    <t>Broadhurst</t>
  </si>
  <si>
    <t>06:40:01</t>
  </si>
  <si>
    <t>Laurence</t>
  </si>
  <si>
    <t>Billing</t>
  </si>
  <si>
    <t>06:40:08</t>
  </si>
  <si>
    <t>Van Der Donk</t>
  </si>
  <si>
    <t>06:40:11</t>
  </si>
  <si>
    <t>Mickan</t>
  </si>
  <si>
    <t>06:41:08</t>
  </si>
  <si>
    <t>06:41:57</t>
  </si>
  <si>
    <t>Jillian</t>
  </si>
  <si>
    <t>Farrell</t>
  </si>
  <si>
    <t>06:41:59</t>
  </si>
  <si>
    <t>Karen</t>
  </si>
  <si>
    <t>Canfell</t>
  </si>
  <si>
    <t>06:42:05</t>
  </si>
  <si>
    <t>Venessa</t>
  </si>
  <si>
    <t>Sims</t>
  </si>
  <si>
    <t>06:42:07</t>
  </si>
  <si>
    <t>Brenda</t>
  </si>
  <si>
    <t>Gaddi</t>
  </si>
  <si>
    <t>06:42:22</t>
  </si>
  <si>
    <t>Feeney</t>
  </si>
  <si>
    <t>06:42:32</t>
  </si>
  <si>
    <t>Bob</t>
  </si>
  <si>
    <t>Fickel</t>
  </si>
  <si>
    <t>06:42:46</t>
  </si>
  <si>
    <t>Rodney</t>
  </si>
  <si>
    <t>Zammit</t>
  </si>
  <si>
    <t>06:42:48</t>
  </si>
  <si>
    <t>Girraween Athletics Club (Running Bolts)</t>
  </si>
  <si>
    <t>Griffin</t>
  </si>
  <si>
    <t>06:43:14</t>
  </si>
  <si>
    <t>06:43:41</t>
  </si>
  <si>
    <t>Bruce</t>
  </si>
  <si>
    <t>Macaulay</t>
  </si>
  <si>
    <t>06:43:45</t>
  </si>
  <si>
    <t>Solomon</t>
  </si>
  <si>
    <t>06:43:52</t>
  </si>
  <si>
    <t>Sebastian</t>
  </si>
  <si>
    <t>Warmerdam</t>
  </si>
  <si>
    <t>06:43:54</t>
  </si>
  <si>
    <t>Mel</t>
  </si>
  <si>
    <t>Tunbridge</t>
  </si>
  <si>
    <t>06:44:01</t>
  </si>
  <si>
    <t>Camilleri</t>
  </si>
  <si>
    <t>06:44:06</t>
  </si>
  <si>
    <t>Megan</t>
  </si>
  <si>
    <t>06:44:14</t>
  </si>
  <si>
    <t>Zed</t>
  </si>
  <si>
    <t>Zlotnick</t>
  </si>
  <si>
    <t>06:44:16</t>
  </si>
  <si>
    <t>Crick</t>
  </si>
  <si>
    <t>06:44:20</t>
  </si>
  <si>
    <t>Liu</t>
  </si>
  <si>
    <t>06:44:40</t>
  </si>
  <si>
    <t>Jen</t>
  </si>
  <si>
    <t>Hicks</t>
  </si>
  <si>
    <t>06:45:08</t>
  </si>
  <si>
    <t>Clear</t>
  </si>
  <si>
    <t>06:45:10</t>
  </si>
  <si>
    <t>Markus</t>
  </si>
  <si>
    <t>Neale</t>
  </si>
  <si>
    <t>06:45:11</t>
  </si>
  <si>
    <t>Marnie</t>
  </si>
  <si>
    <t>Dyson</t>
  </si>
  <si>
    <t>06:45:27</t>
  </si>
  <si>
    <t>Geraint</t>
  </si>
  <si>
    <t>Collins</t>
  </si>
  <si>
    <t>06:45:49</t>
  </si>
  <si>
    <t>Mcgarry</t>
  </si>
  <si>
    <t>06:45:59</t>
  </si>
  <si>
    <t>Darlene</t>
  </si>
  <si>
    <t>Reis</t>
  </si>
  <si>
    <t>06:46:02</t>
  </si>
  <si>
    <t>Sage</t>
  </si>
  <si>
    <t>06:46:19</t>
  </si>
  <si>
    <t>Grayson</t>
  </si>
  <si>
    <t>O'Regan</t>
  </si>
  <si>
    <t>06:46:31</t>
  </si>
  <si>
    <t>Bawden</t>
  </si>
  <si>
    <t>06:46:44</t>
  </si>
  <si>
    <t>Ann-Maree</t>
  </si>
  <si>
    <t>06:46:48</t>
  </si>
  <si>
    <t>Shields</t>
  </si>
  <si>
    <t>06:47:42</t>
  </si>
  <si>
    <t>Deirdre</t>
  </si>
  <si>
    <t>Duncan</t>
  </si>
  <si>
    <t>06:47:54</t>
  </si>
  <si>
    <t>06:47:59</t>
  </si>
  <si>
    <t>Fallowfield</t>
  </si>
  <si>
    <t>06:48:06</t>
  </si>
  <si>
    <t>06:48:19</t>
  </si>
  <si>
    <t>Allison</t>
  </si>
  <si>
    <t>Lilley</t>
  </si>
  <si>
    <t>06:49:31</t>
  </si>
  <si>
    <t>Kulwinder</t>
  </si>
  <si>
    <t>Singh</t>
  </si>
  <si>
    <t>06:49:38</t>
  </si>
  <si>
    <t>Lindgren</t>
  </si>
  <si>
    <t>06:49:54</t>
  </si>
  <si>
    <t>Howie</t>
  </si>
  <si>
    <t>06:50:05</t>
  </si>
  <si>
    <t>Ness</t>
  </si>
  <si>
    <t>Hartge</t>
  </si>
  <si>
    <t>06:50:07</t>
  </si>
  <si>
    <t>06:50:24</t>
  </si>
  <si>
    <t>Ockert</t>
  </si>
  <si>
    <t>06:50:25</t>
  </si>
  <si>
    <t>06:50:32</t>
  </si>
  <si>
    <t>06:50:34</t>
  </si>
  <si>
    <t>Robin</t>
  </si>
  <si>
    <t>06:51:01</t>
  </si>
  <si>
    <t>Divall</t>
  </si>
  <si>
    <t>06:51:03</t>
  </si>
  <si>
    <t>Madhu</t>
  </si>
  <si>
    <t>Tamilarasan</t>
  </si>
  <si>
    <t>06:51:24</t>
  </si>
  <si>
    <t>B&amp;J Racing</t>
  </si>
  <si>
    <t>Ash</t>
  </si>
  <si>
    <t>Major</t>
  </si>
  <si>
    <t>06:51:28</t>
  </si>
  <si>
    <t>Gyan</t>
  </si>
  <si>
    <t>Spring</t>
  </si>
  <si>
    <t>06:51:39</t>
  </si>
  <si>
    <t>Rainer</t>
  </si>
  <si>
    <t>Mattern</t>
  </si>
  <si>
    <t>06:51:41</t>
  </si>
  <si>
    <t>06:51:43</t>
  </si>
  <si>
    <t>Bec</t>
  </si>
  <si>
    <t>Celine</t>
  </si>
  <si>
    <t>Lamy</t>
  </si>
  <si>
    <t>06:51:44</t>
  </si>
  <si>
    <t>Ingram</t>
  </si>
  <si>
    <t>06:52:04</t>
  </si>
  <si>
    <t>06:52:11</t>
  </si>
  <si>
    <t>Keith</t>
  </si>
  <si>
    <t>06:52:37</t>
  </si>
  <si>
    <t>Kirsten</t>
  </si>
  <si>
    <t>Fairfax</t>
  </si>
  <si>
    <t>06:52:39</t>
  </si>
  <si>
    <t>Schmierer</t>
  </si>
  <si>
    <t>06:53:05</t>
  </si>
  <si>
    <t>Horsburgh</t>
  </si>
  <si>
    <t>06:53:47</t>
  </si>
  <si>
    <t>Joel</t>
  </si>
  <si>
    <t>Reid</t>
  </si>
  <si>
    <t>06:53:55</t>
  </si>
  <si>
    <t>Cracknell</t>
  </si>
  <si>
    <t>06:53:56</t>
  </si>
  <si>
    <t>Tonia</t>
  </si>
  <si>
    <t>Lance</t>
  </si>
  <si>
    <t>06:53:59</t>
  </si>
  <si>
    <t>Marcia</t>
  </si>
  <si>
    <t>Keenan</t>
  </si>
  <si>
    <t>06:54:39</t>
  </si>
  <si>
    <t>Savage</t>
  </si>
  <si>
    <t>06:55:11</t>
  </si>
  <si>
    <t>Vickers</t>
  </si>
  <si>
    <t>06:55:54</t>
  </si>
  <si>
    <t>Wendell</t>
  </si>
  <si>
    <t>Medina</t>
  </si>
  <si>
    <t>06:56:15</t>
  </si>
  <si>
    <t>06:56:25</t>
  </si>
  <si>
    <t>Janine</t>
  </si>
  <si>
    <t>Mladin</t>
  </si>
  <si>
    <t>06:57:02</t>
  </si>
  <si>
    <t>06:58:05</t>
  </si>
  <si>
    <t>06:58:06</t>
  </si>
  <si>
    <t>Lockwood</t>
  </si>
  <si>
    <t>06:58:28</t>
  </si>
  <si>
    <t>Dawe</t>
  </si>
  <si>
    <t>06:58:31</t>
  </si>
  <si>
    <t>Hodder</t>
  </si>
  <si>
    <t>06:58:34</t>
  </si>
  <si>
    <t>Capewell</t>
  </si>
  <si>
    <t>06:58:56</t>
  </si>
  <si>
    <t>Leddet</t>
  </si>
  <si>
    <t>06:59:00</t>
  </si>
  <si>
    <t>Glanville</t>
  </si>
  <si>
    <t>06:59:11</t>
  </si>
  <si>
    <t>Amelia</t>
  </si>
  <si>
    <t>Musgrave</t>
  </si>
  <si>
    <t>06:59:12</t>
  </si>
  <si>
    <t>Botto</t>
  </si>
  <si>
    <t>06:59:22</t>
  </si>
  <si>
    <t>Leah</t>
  </si>
  <si>
    <t>Kulinitsch</t>
  </si>
  <si>
    <t>06:59:28</t>
  </si>
  <si>
    <t>06:59:40</t>
  </si>
  <si>
    <t>06:59:43</t>
  </si>
  <si>
    <t>Thuy</t>
  </si>
  <si>
    <t>Tran</t>
  </si>
  <si>
    <t>07:00:26</t>
  </si>
  <si>
    <t>FAC</t>
  </si>
  <si>
    <t>Heather</t>
  </si>
  <si>
    <t>Duffy</t>
  </si>
  <si>
    <t>07:01:20</t>
  </si>
  <si>
    <t>Gilchrist</t>
  </si>
  <si>
    <t>07:03:29</t>
  </si>
  <si>
    <t>Mann</t>
  </si>
  <si>
    <t>07:03:55</t>
  </si>
  <si>
    <t>Curtis</t>
  </si>
  <si>
    <t>07:05:31</t>
  </si>
  <si>
    <t>Jacqueline</t>
  </si>
  <si>
    <t>Ramsay</t>
  </si>
  <si>
    <t>07:06:24</t>
  </si>
  <si>
    <t>Grime</t>
  </si>
  <si>
    <t>07:18:34</t>
  </si>
  <si>
    <t>Trumper</t>
  </si>
  <si>
    <t>07:20:14</t>
  </si>
  <si>
    <t>07:20:15</t>
  </si>
  <si>
    <t>07:21:12</t>
  </si>
  <si>
    <t>Shannon</t>
  </si>
  <si>
    <t>Quartly</t>
  </si>
  <si>
    <t>07:22:29</t>
  </si>
  <si>
    <t>Owens</t>
  </si>
  <si>
    <t>07:25:09</t>
  </si>
  <si>
    <t>07:29:18</t>
  </si>
  <si>
    <t>Gregory</t>
  </si>
  <si>
    <t>Boot</t>
  </si>
  <si>
    <t>07:36:14</t>
  </si>
  <si>
    <t>07:36:27</t>
  </si>
  <si>
    <t>Name</t>
  </si>
  <si>
    <t>Time</t>
  </si>
  <si>
    <t>Average</t>
  </si>
  <si>
    <t>Gramps Army 1</t>
  </si>
  <si>
    <t>Shaun Creighton</t>
  </si>
  <si>
    <t>James Minto</t>
  </si>
  <si>
    <t>Kane Fillingham</t>
  </si>
  <si>
    <t>David Baldwin</t>
  </si>
  <si>
    <t>Tom Bartlett</t>
  </si>
  <si>
    <t>Jasen Higuchi</t>
  </si>
  <si>
    <t>Runlab 1</t>
  </si>
  <si>
    <t>Vlad Shatrov</t>
  </si>
  <si>
    <t>Luke Babic</t>
  </si>
  <si>
    <t>Sean Kelleher</t>
  </si>
  <si>
    <t>Andrew Chau</t>
  </si>
  <si>
    <t>Martin Henry</t>
  </si>
  <si>
    <t>Benn Coubrough</t>
  </si>
  <si>
    <t>UpCoaching 1</t>
  </si>
  <si>
    <t>Brendan Davies</t>
  </si>
  <si>
    <t>Mark Rossetto</t>
  </si>
  <si>
    <t>Noel Deakin</t>
  </si>
  <si>
    <t>Darryl Johnson</t>
  </si>
  <si>
    <t>Jason Keane</t>
  </si>
  <si>
    <t>Marcus Cockshutt</t>
  </si>
  <si>
    <t>Sydney Striders 1</t>
  </si>
  <si>
    <t>Mike Lichtwark</t>
  </si>
  <si>
    <t>Patrick Mcnamara</t>
  </si>
  <si>
    <t>Clinton Killen</t>
  </si>
  <si>
    <t>David Mcewan</t>
  </si>
  <si>
    <t>Chris Jackson</t>
  </si>
  <si>
    <t>Baskaran Balasingham</t>
  </si>
  <si>
    <t>NSWIB 1</t>
  </si>
  <si>
    <t>Mark Lee</t>
  </si>
  <si>
    <t>Stephen Litsas</t>
  </si>
  <si>
    <t>Dan Bleakman</t>
  </si>
  <si>
    <t>John Iverach</t>
  </si>
  <si>
    <t>Rob Wildig</t>
  </si>
  <si>
    <t>Dan Lollback</t>
  </si>
  <si>
    <t>Billy's Bushies 1</t>
  </si>
  <si>
    <t>Marty Keyes</t>
  </si>
  <si>
    <t>Michel Haenggi</t>
  </si>
  <si>
    <t>Paul Gillan</t>
  </si>
  <si>
    <t>Paul Hadfield</t>
  </si>
  <si>
    <t>Michael Power</t>
  </si>
  <si>
    <t>Jeremy Baillie</t>
  </si>
  <si>
    <t>Run Crew 1</t>
  </si>
  <si>
    <t>Gerald Macpherson</t>
  </si>
  <si>
    <t>Andrew Mcconnell</t>
  </si>
  <si>
    <t>Christian Ellis</t>
  </si>
  <si>
    <t>Tim Goodwin</t>
  </si>
  <si>
    <t>Joseph Vella</t>
  </si>
  <si>
    <t>Scott O'Neile</t>
  </si>
  <si>
    <t>BMMC 1</t>
  </si>
  <si>
    <t>Loughlinn Kennedy</t>
  </si>
  <si>
    <t>Anthony Tuting</t>
  </si>
  <si>
    <t>Philip Vassallo</t>
  </si>
  <si>
    <t>Adrian Watson</t>
  </si>
  <si>
    <t>Peter Hackney</t>
  </si>
  <si>
    <t>Shane Simpson</t>
  </si>
  <si>
    <t>Terrigal Trotters 1</t>
  </si>
  <si>
    <t>Mark Warren</t>
  </si>
  <si>
    <t>Jason Stafford</t>
  </si>
  <si>
    <t>James Panetta</t>
  </si>
  <si>
    <t>Charles Brooks</t>
  </si>
  <si>
    <t>Matthew Robertson</t>
  </si>
  <si>
    <t>Mark Hope</t>
  </si>
  <si>
    <t>Gramps Army 2</t>
  </si>
  <si>
    <t>David Osmond</t>
  </si>
  <si>
    <t>Mike Matthews</t>
  </si>
  <si>
    <t>Steven Hanley</t>
  </si>
  <si>
    <t>Martin Pogson</t>
  </si>
  <si>
    <t>Jason Mccrae</t>
  </si>
  <si>
    <t>James Swann</t>
  </si>
  <si>
    <t>Berowra Bush Runners 1</t>
  </si>
  <si>
    <t>Jan Salke</t>
  </si>
  <si>
    <t>Stephen Mills</t>
  </si>
  <si>
    <t>Chris Graham</t>
  </si>
  <si>
    <t>Sam Mcallister</t>
  </si>
  <si>
    <t>Michael Coomans</t>
  </si>
  <si>
    <t>Alex Wilkinson</t>
  </si>
  <si>
    <t>UpCoaching 2</t>
  </si>
  <si>
    <t>Jonathan Worswick</t>
  </si>
  <si>
    <t>Anthony Simone</t>
  </si>
  <si>
    <t>Ray Mccue</t>
  </si>
  <si>
    <t>Martin Geach</t>
  </si>
  <si>
    <t>Brendan Green</t>
  </si>
  <si>
    <t>Stephen Hunter</t>
  </si>
  <si>
    <t>Squadrun 1</t>
  </si>
  <si>
    <t>Rowan Lewis</t>
  </si>
  <si>
    <t>James Malloch</t>
  </si>
  <si>
    <t>Jeffrey Whalan</t>
  </si>
  <si>
    <t>Matt Goodwin</t>
  </si>
  <si>
    <t>James Graham</t>
  </si>
  <si>
    <t>Joshua Ormes</t>
  </si>
  <si>
    <t>Ba-Thirst Runners 1</t>
  </si>
  <si>
    <t>Paul Twohill</t>
  </si>
  <si>
    <t>Christopher Walsh</t>
  </si>
  <si>
    <t>Nicholas Zawadski</t>
  </si>
  <si>
    <t>Terry Roberts</t>
  </si>
  <si>
    <t>Russell Riepsamen</t>
  </si>
  <si>
    <t>James Rennie</t>
  </si>
  <si>
    <t>JORG 1</t>
  </si>
  <si>
    <t>Anthony Boyle</t>
  </si>
  <si>
    <t>Nikolay Nikolaev</t>
  </si>
  <si>
    <t>Hamish Martin</t>
  </si>
  <si>
    <t>Greg Wallace</t>
  </si>
  <si>
    <t>Chris Mullen</t>
  </si>
  <si>
    <t>Steve Pentland</t>
  </si>
  <si>
    <t>Sydney Striders 2</t>
  </si>
  <si>
    <t>Qiu Sheng Huang</t>
  </si>
  <si>
    <t>Alan Mclennan</t>
  </si>
  <si>
    <t>Nigel Huband</t>
  </si>
  <si>
    <t>Barry Carter</t>
  </si>
  <si>
    <t>David Hazlewood</t>
  </si>
  <si>
    <t>Tim Austin</t>
  </si>
  <si>
    <t>Runlab 2</t>
  </si>
  <si>
    <t>Mark Steel</t>
  </si>
  <si>
    <t>Michael Buxton</t>
  </si>
  <si>
    <t>Mark Greaves</t>
  </si>
  <si>
    <t>Ben Ashworth</t>
  </si>
  <si>
    <t>Brett Bancroft</t>
  </si>
  <si>
    <t>Jason Ryden</t>
  </si>
  <si>
    <t>BMMC 2</t>
  </si>
  <si>
    <t>Michael Rensford</t>
  </si>
  <si>
    <t>Robert Phillpott</t>
  </si>
  <si>
    <t>James Matthews</t>
  </si>
  <si>
    <t>Nathan Douglas</t>
  </si>
  <si>
    <t>Brendan Moss</t>
  </si>
  <si>
    <t>Roland Simpson</t>
  </si>
  <si>
    <t>Northside Running Group (NRG) 1</t>
  </si>
  <si>
    <t>Andrew Mitchell</t>
  </si>
  <si>
    <t>Dean Israel</t>
  </si>
  <si>
    <t>Venn Hardy</t>
  </si>
  <si>
    <t>Geoff Evison</t>
  </si>
  <si>
    <t>Paul Hanley</t>
  </si>
  <si>
    <t>Adam Darwin</t>
  </si>
  <si>
    <t>NSWIB 2</t>
  </si>
  <si>
    <t>Philip Murphy</t>
  </si>
  <si>
    <t>Matthew Nicol</t>
  </si>
  <si>
    <t>Rod Cutler</t>
  </si>
  <si>
    <t>Enrique Suana</t>
  </si>
  <si>
    <t>Rob Lloyd</t>
  </si>
  <si>
    <t>Anthony Clarke</t>
  </si>
  <si>
    <t>Trailblazers Sydney 1</t>
  </si>
  <si>
    <t>Colm Connolly</t>
  </si>
  <si>
    <t>David Bennie</t>
  </si>
  <si>
    <t>Fraser Hannan</t>
  </si>
  <si>
    <t>David Campbell</t>
  </si>
  <si>
    <t>Alex Green</t>
  </si>
  <si>
    <t>Darren Cotterill</t>
  </si>
  <si>
    <t>Terrigal Trotters 2</t>
  </si>
  <si>
    <t>Andrew Mildren</t>
  </si>
  <si>
    <t>Jay Sayer</t>
  </si>
  <si>
    <t>Dave Fogg</t>
  </si>
  <si>
    <t>Joseph Rolella</t>
  </si>
  <si>
    <t>Neil Prosser</t>
  </si>
  <si>
    <t>Roger Cartwright</t>
  </si>
  <si>
    <t>UpCoaching 3</t>
  </si>
  <si>
    <t>Paul Manning</t>
  </si>
  <si>
    <t>Hilton Brown</t>
  </si>
  <si>
    <t>Murdoch Groves</t>
  </si>
  <si>
    <t>Brad Billett</t>
  </si>
  <si>
    <t>Richard Caws</t>
  </si>
  <si>
    <t>Scott Joass</t>
  </si>
  <si>
    <t>Bayside Runners And Walkers 1</t>
  </si>
  <si>
    <t>Shayne Steenson</t>
  </si>
  <si>
    <t>Benson Harrington</t>
  </si>
  <si>
    <t>Brent Keel</t>
  </si>
  <si>
    <t>Craig Hooper</t>
  </si>
  <si>
    <t>Matt Walsh</t>
  </si>
  <si>
    <t>Gary Prickett</t>
  </si>
  <si>
    <t>BMMC 3</t>
  </si>
  <si>
    <t>Mark Turnbull</t>
  </si>
  <si>
    <t>James Forde</t>
  </si>
  <si>
    <t>Dean Simpson</t>
  </si>
  <si>
    <t>Nick Drake</t>
  </si>
  <si>
    <t>John Glen</t>
  </si>
  <si>
    <t>Brendan Cusack</t>
  </si>
  <si>
    <t>Sydney Striders 3</t>
  </si>
  <si>
    <t>Paul Mcghee</t>
  </si>
  <si>
    <t>Victor Correa</t>
  </si>
  <si>
    <t>Edward Hang</t>
  </si>
  <si>
    <t>Nick Makeham</t>
  </si>
  <si>
    <t>Mike Hansen</t>
  </si>
  <si>
    <t>Dominic Sullivan</t>
  </si>
  <si>
    <t>B-Listers 1</t>
  </si>
  <si>
    <t>Alex Koch</t>
  </si>
  <si>
    <t>Scott Groves</t>
  </si>
  <si>
    <t>Andrew Charleston</t>
  </si>
  <si>
    <t>Ben Waterhouse</t>
  </si>
  <si>
    <t>Mark Daly</t>
  </si>
  <si>
    <t>Peter Kaldor</t>
  </si>
  <si>
    <t>Sydney Striders 4</t>
  </si>
  <si>
    <t>Mike Fowlds</t>
  </si>
  <si>
    <t>William Mclean</t>
  </si>
  <si>
    <t>Andrew Graham</t>
  </si>
  <si>
    <t>Anthony Robinson</t>
  </si>
  <si>
    <t>Tim Shand</t>
  </si>
  <si>
    <t>John Hanna</t>
  </si>
  <si>
    <t>Ba-Thirst Runners 2</t>
  </si>
  <si>
    <t>Dave Bankovic</t>
  </si>
  <si>
    <t>Stuart Conn</t>
  </si>
  <si>
    <t>Bill Mckenna</t>
  </si>
  <si>
    <t>Trevor Bayliss</t>
  </si>
  <si>
    <t>Scott Acton</t>
  </si>
  <si>
    <t>Andrew Meenahan</t>
  </si>
  <si>
    <t>Squadrun 2</t>
  </si>
  <si>
    <t>Darren Box</t>
  </si>
  <si>
    <t>Scott Heckmann</t>
  </si>
  <si>
    <t>Steve Vuk</t>
  </si>
  <si>
    <t>Matthew Fairbairn</t>
  </si>
  <si>
    <t>Adam Wallace</t>
  </si>
  <si>
    <t>Klaus Muhlbock</t>
  </si>
  <si>
    <t>Sydney Striders 5</t>
  </si>
  <si>
    <t>Darryl Chrisp</t>
  </si>
  <si>
    <t>Andre Arndt</t>
  </si>
  <si>
    <t>Nathan Griffith</t>
  </si>
  <si>
    <t>Shane Oneill</t>
  </si>
  <si>
    <t>Roland Hassall</t>
  </si>
  <si>
    <t>Jonathan Wong</t>
  </si>
  <si>
    <t>Terrigal Trotters 3</t>
  </si>
  <si>
    <t>Steven Mcdonald</t>
  </si>
  <si>
    <t>Michael Frost</t>
  </si>
  <si>
    <t>David Byrnes</t>
  </si>
  <si>
    <t>Matt Cole</t>
  </si>
  <si>
    <t>Ciaran Lynch</t>
  </si>
  <si>
    <t>Graham Laws</t>
  </si>
  <si>
    <t>NSWIB 3</t>
  </si>
  <si>
    <t>Mitchell Essex</t>
  </si>
  <si>
    <t>Nick Barlow</t>
  </si>
  <si>
    <t>Luis Vazquez-Recio</t>
  </si>
  <si>
    <t>Paul Bruning</t>
  </si>
  <si>
    <t>Alan Ngo</t>
  </si>
  <si>
    <t>Ingo Weidmann</t>
  </si>
  <si>
    <t>UpCoaching 4</t>
  </si>
  <si>
    <t>Naasif Gierdien</t>
  </si>
  <si>
    <t>Scott Thomas</t>
  </si>
  <si>
    <t>Tony Burnet</t>
  </si>
  <si>
    <t>Brett Porter</t>
  </si>
  <si>
    <t>Troy Dawson</t>
  </si>
  <si>
    <t>Rob Feeney</t>
  </si>
  <si>
    <t>Sydney Striders 6</t>
  </si>
  <si>
    <t>Andy Stiddard</t>
  </si>
  <si>
    <t>Radoslav Stojanovik</t>
  </si>
  <si>
    <t>Carl Jefferys</t>
  </si>
  <si>
    <t>Stephen Kibble</t>
  </si>
  <si>
    <t>Brice Vaxelaire</t>
  </si>
  <si>
    <t>Anthony Kellner</t>
  </si>
  <si>
    <t>Sydney Striders 7</t>
  </si>
  <si>
    <t>Alistair Mclean</t>
  </si>
  <si>
    <t>Sebastian Warmerdam</t>
  </si>
  <si>
    <t>Zed Zlotnick</t>
  </si>
  <si>
    <t>David Clear</t>
  </si>
  <si>
    <t>Greg Bawden</t>
  </si>
  <si>
    <t>Michael Key</t>
  </si>
  <si>
    <t>Sydney Striders 8</t>
  </si>
  <si>
    <t>Dennis Chan</t>
  </si>
  <si>
    <t>Eric Schmierer</t>
  </si>
  <si>
    <t>Tim Horsburgh</t>
  </si>
  <si>
    <t>Gilbert Gaddi</t>
  </si>
  <si>
    <t>David King</t>
  </si>
  <si>
    <t>Glenn Lockwood</t>
  </si>
  <si>
    <t>Elizabeth Humphries</t>
  </si>
  <si>
    <t>Julie Quinn</t>
  </si>
  <si>
    <t>Gill Fowler</t>
  </si>
  <si>
    <t>Sasha Lee</t>
  </si>
  <si>
    <t>Jodie Earl</t>
  </si>
  <si>
    <t>Sara Rathborne</t>
  </si>
  <si>
    <t>Jo Brischetto</t>
  </si>
  <si>
    <t>Amy Daniel</t>
  </si>
  <si>
    <t>Rachel Kay</t>
  </si>
  <si>
    <t>Lindsay Norton</t>
  </si>
  <si>
    <t>Melissa Simpson</t>
  </si>
  <si>
    <t>Elouise Blunt</t>
  </si>
  <si>
    <t>Elisa Jeffery</t>
  </si>
  <si>
    <t>Catherine Sharpe</t>
  </si>
  <si>
    <t>Colette Woodliffe</t>
  </si>
  <si>
    <t>Piera Kohout</t>
  </si>
  <si>
    <t>Anastasia Di Carlo</t>
  </si>
  <si>
    <t>Sally Ceeney</t>
  </si>
  <si>
    <t>Peita Coote</t>
  </si>
  <si>
    <t>Kath Costello</t>
  </si>
  <si>
    <t>Running Mums Australia 1</t>
  </si>
  <si>
    <t>Sarah Grealy</t>
  </si>
  <si>
    <t>Simone Reynolds</t>
  </si>
  <si>
    <t>Alicia Szoboszlay</t>
  </si>
  <si>
    <t>Michelle Chandler</t>
  </si>
  <si>
    <t>Viviene Kartsounis</t>
  </si>
  <si>
    <t>Akiko Akashi</t>
  </si>
  <si>
    <t>Ranu Harrison</t>
  </si>
  <si>
    <t>Farah Celjo</t>
  </si>
  <si>
    <t>Anna Schutz</t>
  </si>
  <si>
    <t>Kerry Hope</t>
  </si>
  <si>
    <t>Lauren Carr</t>
  </si>
  <si>
    <t>Amy Magurren</t>
  </si>
  <si>
    <t>Louise Clifton</t>
  </si>
  <si>
    <t>Lucy Ghata</t>
  </si>
  <si>
    <t>Anne Mackie</t>
  </si>
  <si>
    <t>Jillian Farrell</t>
  </si>
  <si>
    <t>Sarah Murphy</t>
  </si>
  <si>
    <t>Vanessa Cullen</t>
  </si>
  <si>
    <t>Grace Vella</t>
  </si>
  <si>
    <t>Melissa Jay</t>
  </si>
  <si>
    <t>Chloe Meyer</t>
  </si>
  <si>
    <t>Lisa Ivers</t>
  </si>
  <si>
    <t>Leigh Macritchie</t>
  </si>
  <si>
    <t>Maya Hristova</t>
  </si>
  <si>
    <t>Joanne Barton</t>
  </si>
  <si>
    <t>An Truong</t>
  </si>
  <si>
    <t>Jen Hicks</t>
  </si>
  <si>
    <t>Jane Trumper</t>
  </si>
  <si>
    <t>Barb Van Dartel</t>
  </si>
  <si>
    <t>Kelli Warren</t>
  </si>
  <si>
    <t>Lisa Cahill</t>
  </si>
  <si>
    <t>Rebecca Smith</t>
  </si>
  <si>
    <t>Northside Running Group (NRG) 2</t>
  </si>
  <si>
    <t>Laura Glynn</t>
  </si>
  <si>
    <t>Kerrie Edmonds</t>
  </si>
  <si>
    <t>Charlene Breytenbach</t>
  </si>
  <si>
    <t>Megan Thomas</t>
  </si>
  <si>
    <t>Susan Bourke</t>
  </si>
  <si>
    <t>Jojo Jackson</t>
  </si>
  <si>
    <t>Joyce Xiang</t>
  </si>
  <si>
    <t>Melanie Leahy</t>
  </si>
  <si>
    <t>Night Striders 1</t>
  </si>
  <si>
    <t>Alicja Cook</t>
  </si>
  <si>
    <t>Kirsty Elliott</t>
  </si>
  <si>
    <t>Samantha Mcclymont</t>
  </si>
  <si>
    <t>Julie Steele</t>
  </si>
  <si>
    <t>Rebecca Dixon</t>
  </si>
  <si>
    <t>Stefica Key</t>
  </si>
  <si>
    <t>Sharon Hinchley</t>
  </si>
  <si>
    <t>Sharon Callister</t>
  </si>
  <si>
    <t>Linda Johnson</t>
  </si>
  <si>
    <t>Donna Voysey</t>
  </si>
  <si>
    <t>Tania Du Plessis</t>
  </si>
  <si>
    <t>Kelly Glanville</t>
  </si>
  <si>
    <t>Carolyn Pope</t>
  </si>
  <si>
    <t>Karen Canfell</t>
  </si>
  <si>
    <t>Brenda Gaddi</t>
  </si>
  <si>
    <t>Allison Lilley</t>
  </si>
  <si>
    <t>Mob Rank</t>
  </si>
  <si>
    <t>Mob Name</t>
  </si>
  <si>
    <t>Club Points</t>
  </si>
  <si>
    <t xml:space="preserve">McConnell Ferguson </t>
  </si>
  <si>
    <t>Dominique Ferguson</t>
  </si>
  <si>
    <t xml:space="preserve">Osmond Humphries </t>
  </si>
  <si>
    <t xml:space="preserve">Baldwin Quinn </t>
  </si>
  <si>
    <t xml:space="preserve">Di Carlo Riccucci </t>
  </si>
  <si>
    <t>Alessio Riccucci</t>
  </si>
  <si>
    <t xml:space="preserve">Werner Richardson </t>
  </si>
  <si>
    <t>Jon Richardson</t>
  </si>
  <si>
    <t>Anna-Lena Werner</t>
  </si>
  <si>
    <t xml:space="preserve">Schutz Panetta </t>
  </si>
  <si>
    <t xml:space="preserve">Miyake Rennick </t>
  </si>
  <si>
    <t>Stephen Rennick</t>
  </si>
  <si>
    <t>Sakiko Miyake</t>
  </si>
  <si>
    <t xml:space="preserve">Keane Cullen </t>
  </si>
  <si>
    <t xml:space="preserve">Johnson Johnson </t>
  </si>
  <si>
    <t xml:space="preserve">Hope Hope </t>
  </si>
  <si>
    <t xml:space="preserve">Karaman Karaman </t>
  </si>
  <si>
    <t>Alia Karaman</t>
  </si>
  <si>
    <t>Ilyas Karaman</t>
  </si>
  <si>
    <t xml:space="preserve">Collie Musters </t>
  </si>
  <si>
    <t>Anthony Collie</t>
  </si>
  <si>
    <t>Elkie Musters</t>
  </si>
  <si>
    <t xml:space="preserve">Litsas Hicks </t>
  </si>
  <si>
    <t xml:space="preserve">Campbell Richards </t>
  </si>
  <si>
    <t>Andrew Richards</t>
  </si>
  <si>
    <t>Alix Campbell</t>
  </si>
  <si>
    <t xml:space="preserve">Sharpe Sharpe </t>
  </si>
  <si>
    <t>Tony Sharpe</t>
  </si>
  <si>
    <t xml:space="preserve">Perle Nyland </t>
  </si>
  <si>
    <t>Martin Nyland</t>
  </si>
  <si>
    <t>Liz Perle</t>
  </si>
  <si>
    <t xml:space="preserve">Jones Jarvis </t>
  </si>
  <si>
    <t>Justin Jarvis</t>
  </si>
  <si>
    <t>Cath Jones</t>
  </si>
  <si>
    <t xml:space="preserve">Guillemard Guillemard </t>
  </si>
  <si>
    <t>Florian Guillemard</t>
  </si>
  <si>
    <t>Michelle Guillemard</t>
  </si>
  <si>
    <t xml:space="preserve">Lean Lean </t>
  </si>
  <si>
    <t>Aaron Lean</t>
  </si>
  <si>
    <t>Caroline Lean</t>
  </si>
  <si>
    <t xml:space="preserve">Jackson Cole </t>
  </si>
  <si>
    <t>Simon Cole</t>
  </si>
  <si>
    <t xml:space="preserve">McGregor Everest </t>
  </si>
  <si>
    <t>David Mcgregor</t>
  </si>
  <si>
    <t>Michael Everest</t>
  </si>
  <si>
    <t xml:space="preserve">Neve Hutchings </t>
  </si>
  <si>
    <t>Aaron Neve</t>
  </si>
  <si>
    <t>Ree Hutchings</t>
  </si>
  <si>
    <t xml:space="preserve">Best Best </t>
  </si>
  <si>
    <t>Steven Best</t>
  </si>
  <si>
    <t>Natalie Best</t>
  </si>
  <si>
    <t xml:space="preserve">Lilley Barlow </t>
  </si>
  <si>
    <t xml:space="preserve">McCudden Engelsman </t>
  </si>
  <si>
    <t>Mike Engelsman</t>
  </si>
  <si>
    <t>Lucy Mccudden</t>
  </si>
  <si>
    <t xml:space="preserve">Key Key </t>
  </si>
  <si>
    <t xml:space="preserve">Gaddi Gaddi </t>
  </si>
  <si>
    <t xml:space="preserve">Campbell Campbell </t>
  </si>
  <si>
    <t>Ann-Maree Campbell</t>
  </si>
  <si>
    <t>Paul Campbell</t>
  </si>
  <si>
    <t xml:space="preserve">Hewitt Fairfax </t>
  </si>
  <si>
    <t>Keith Hewitt</t>
  </si>
  <si>
    <t>Kirsten Fairfax</t>
  </si>
  <si>
    <t xml:space="preserve">Trumper Trumper </t>
  </si>
  <si>
    <t>Peter Trumper</t>
  </si>
  <si>
    <t>FF Rank</t>
  </si>
  <si>
    <t>Fire Unit</t>
  </si>
  <si>
    <t>1</t>
  </si>
  <si>
    <t>Yass River - Nanima</t>
  </si>
  <si>
    <t>Male</t>
  </si>
  <si>
    <t>2</t>
  </si>
  <si>
    <t>Crows Nest</t>
  </si>
  <si>
    <t>3</t>
  </si>
  <si>
    <t>Mt Wilson/Mt Irvine</t>
  </si>
  <si>
    <t>4</t>
  </si>
  <si>
    <t>087 Risemeadow</t>
  </si>
  <si>
    <t>5</t>
  </si>
  <si>
    <t>Alan McLennan</t>
  </si>
  <si>
    <t>6</t>
  </si>
  <si>
    <t>Simon Herring</t>
  </si>
  <si>
    <t>Loftus RFS- RFS OCC</t>
  </si>
  <si>
    <t>7</t>
  </si>
  <si>
    <t>faulconbridge</t>
  </si>
  <si>
    <t>8</t>
  </si>
  <si>
    <t>FRNSW Katoomba</t>
  </si>
  <si>
    <t>9</t>
  </si>
  <si>
    <t>Sam Monaghan</t>
  </si>
  <si>
    <t>FRNSW Burwood</t>
  </si>
  <si>
    <t>10</t>
  </si>
  <si>
    <t>Berowra RFS</t>
  </si>
  <si>
    <t>11</t>
  </si>
  <si>
    <t>MFB Eastern hill</t>
  </si>
  <si>
    <t>Female</t>
  </si>
  <si>
    <t>12</t>
  </si>
  <si>
    <t>Stephen Graham</t>
  </si>
  <si>
    <t>Jerrabomberra Creek Brigade and Lake George RAFT</t>
  </si>
  <si>
    <t>13</t>
  </si>
  <si>
    <t>Ian Sargent</t>
  </si>
  <si>
    <t>FRNSW Springwood</t>
  </si>
  <si>
    <t>14</t>
  </si>
  <si>
    <t>Michael Tully</t>
  </si>
  <si>
    <t>FRNSW 357</t>
  </si>
  <si>
    <t>15</t>
  </si>
  <si>
    <t>Martin Loveless</t>
  </si>
  <si>
    <t>n/a</t>
  </si>
  <si>
    <t>16</t>
  </si>
  <si>
    <t>Scott Cashmere</t>
  </si>
  <si>
    <t>Gungahlin</t>
  </si>
  <si>
    <t>17</t>
  </si>
  <si>
    <t>Lewis Hartman</t>
  </si>
  <si>
    <t>N/A</t>
  </si>
  <si>
    <t>18</t>
  </si>
  <si>
    <t>David Quan</t>
  </si>
  <si>
    <t>Northern Territory Fire and Rescue - Yulara</t>
  </si>
  <si>
    <t>19</t>
  </si>
  <si>
    <t>Chris Mills</t>
  </si>
  <si>
    <t>Kanimbla</t>
  </si>
  <si>
    <t>20</t>
  </si>
  <si>
    <t>21</t>
  </si>
  <si>
    <t>Geraint Collins</t>
  </si>
  <si>
    <t>Lakesland</t>
  </si>
  <si>
    <t>22</t>
  </si>
  <si>
    <t>Kristy O'Neill</t>
  </si>
  <si>
    <t>23</t>
  </si>
  <si>
    <t>Wendell Medina</t>
  </si>
  <si>
    <t>24</t>
  </si>
  <si>
    <t>Thomas Martin</t>
  </si>
  <si>
    <t>Katoomba Fire and Rescue</t>
  </si>
  <si>
    <t>25</t>
  </si>
  <si>
    <t>Jeff Hodder</t>
  </si>
  <si>
    <t>Cowan Rural Fire Brigade</t>
  </si>
  <si>
    <t>26</t>
  </si>
  <si>
    <t>Rob Capewell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</si>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</sst>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quotePrefix="1"/>
    <xf numFmtId="0" fontId="1" fillId="0" borderId="0" xfId="0" applyFont="1"/>
    <xf numFmtId="46" fontId="1" fillId="0" borderId="0" xfId="0" applyNumberFormat="1" applyFont="1"/>
    <xf numFmtId="21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1" fontId="0" fillId="0" borderId="0" xfId="0" quotePrefix="1" applyNumberFormat="1" applyAlignment="1">
      <alignment horizontal="center"/>
    </xf>
    <xf numFmtId="21" fontId="0" fillId="0" borderId="0" xfId="0" quotePrefix="1" applyNumberFormat="1"/>
    <xf numFmtId="21" fontId="1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0" xfId="0" quotePrefix="1" applyFont="1" applyAlignment="1">
      <alignment horizontal="center"/>
    </xf>
    <xf numFmtId="46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8"/>
  <sheetViews>
    <sheetView tabSelected="1" workbookViewId="0">
      <pane ySplit="1" topLeftCell="A2" activePane="bottomLeft" state="frozen"/>
      <selection activeCell="F1" sqref="F1"/>
      <selection pane="bottomLeft" activeCell="K19" sqref="K19"/>
    </sheetView>
  </sheetViews>
  <sheetFormatPr baseColWidth="10" defaultRowHeight="15" x14ac:dyDescent="0.2"/>
  <cols>
    <col min="1" max="1" width="5.33203125" style="6" bestFit="1" customWidth="1"/>
    <col min="2" max="2" width="5" style="6" bestFit="1" customWidth="1"/>
    <col min="3" max="3" width="11.5" bestFit="1" customWidth="1"/>
    <col min="4" max="4" width="16.6640625" bestFit="1" customWidth="1"/>
    <col min="5" max="5" width="10" style="6" bestFit="1" customWidth="1"/>
    <col min="6" max="6" width="10" style="6" customWidth="1"/>
    <col min="7" max="7" width="3.83203125" style="6" bestFit="1" customWidth="1"/>
    <col min="8" max="8" width="9.1640625" style="6" bestFit="1" customWidth="1"/>
    <col min="9" max="9" width="12.83203125" style="6" bestFit="1" customWidth="1"/>
    <col min="10" max="10" width="8.1640625" style="6" bestFit="1" customWidth="1"/>
    <col min="11" max="11" width="34.1640625" bestFit="1" customWidth="1"/>
    <col min="12" max="12" width="9" style="6" customWidth="1"/>
    <col min="13" max="13" width="9.83203125" style="6" customWidth="1"/>
    <col min="14" max="14" width="10.83203125" style="6" customWidth="1"/>
    <col min="15" max="15" width="10.5" style="6" customWidth="1"/>
    <col min="16" max="16" width="9.33203125" style="6" customWidth="1"/>
    <col min="17" max="18" width="10" style="6" customWidth="1"/>
    <col min="19" max="19" width="11" style="6" customWidth="1"/>
    <col min="20" max="20" width="6.1640625" style="6" bestFit="1" customWidth="1"/>
    <col min="21" max="256" width="8.83203125" customWidth="1"/>
  </cols>
  <sheetData>
    <row r="1" spans="1:20" s="2" customFormat="1" x14ac:dyDescent="0.2">
      <c r="A1" s="5" t="s">
        <v>0</v>
      </c>
      <c r="B1" s="5" t="s">
        <v>1</v>
      </c>
      <c r="C1" s="2" t="s">
        <v>2</v>
      </c>
      <c r="D1" s="2" t="s">
        <v>3</v>
      </c>
      <c r="E1" s="5" t="s">
        <v>4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2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</row>
    <row r="2" spans="1:20" x14ac:dyDescent="0.2">
      <c r="A2" s="6">
        <v>1</v>
      </c>
      <c r="B2" s="6">
        <v>102</v>
      </c>
      <c r="C2" s="1" t="s">
        <v>19</v>
      </c>
      <c r="D2" s="1" t="s">
        <v>20</v>
      </c>
      <c r="E2" s="7" t="s">
        <v>21</v>
      </c>
      <c r="F2" s="8">
        <v>0.14660879629629631</v>
      </c>
      <c r="G2" s="7" t="s">
        <v>2635</v>
      </c>
      <c r="H2" s="6">
        <v>1</v>
      </c>
      <c r="I2" s="7" t="s">
        <v>22</v>
      </c>
      <c r="J2" s="6">
        <v>1</v>
      </c>
      <c r="K2" s="1" t="s">
        <v>23</v>
      </c>
      <c r="L2" s="8">
        <v>2.0787037037037038E-2</v>
      </c>
      <c r="M2" s="8">
        <v>4.1226851851851855E-2</v>
      </c>
      <c r="N2" s="8">
        <v>8.2986111111111108E-2</v>
      </c>
      <c r="O2" s="8">
        <v>0.12315972222222223</v>
      </c>
      <c r="P2" s="8">
        <v>2.0439814814814817E-2</v>
      </c>
      <c r="Q2" s="8">
        <v>4.1747685185185186E-2</v>
      </c>
      <c r="R2" s="8">
        <v>6.3622685185185185E-2</v>
      </c>
      <c r="S2" s="8">
        <v>2.344907407407407E-2</v>
      </c>
      <c r="T2" s="7" t="s">
        <v>24</v>
      </c>
    </row>
    <row r="3" spans="1:20" x14ac:dyDescent="0.2">
      <c r="A3" s="6">
        <v>2</v>
      </c>
      <c r="B3" s="6">
        <v>118</v>
      </c>
      <c r="C3" s="1" t="s">
        <v>25</v>
      </c>
      <c r="D3" s="1" t="s">
        <v>26</v>
      </c>
      <c r="E3" s="7" t="s">
        <v>27</v>
      </c>
      <c r="F3" s="8">
        <v>0.14957175925925925</v>
      </c>
      <c r="G3" s="7" t="s">
        <v>2635</v>
      </c>
      <c r="H3" s="6">
        <v>2</v>
      </c>
      <c r="I3" s="7" t="s">
        <v>22</v>
      </c>
      <c r="J3" s="6">
        <v>2</v>
      </c>
      <c r="K3" s="1" t="s">
        <v>23</v>
      </c>
      <c r="L3" s="8">
        <v>2.2916666666666669E-2</v>
      </c>
      <c r="M3" s="8">
        <v>4.5057870370370373E-2</v>
      </c>
      <c r="N3" s="8">
        <v>8.8078703703703701E-2</v>
      </c>
      <c r="O3" s="8">
        <v>0.12877314814814814</v>
      </c>
      <c r="P3" s="8">
        <v>2.2141203703703705E-2</v>
      </c>
      <c r="Q3" s="8">
        <v>4.3009259259259254E-2</v>
      </c>
      <c r="R3" s="8">
        <v>6.1493055555555558E-2</v>
      </c>
      <c r="S3" s="8">
        <v>2.0798611111111111E-2</v>
      </c>
      <c r="T3" s="7" t="s">
        <v>24</v>
      </c>
    </row>
    <row r="4" spans="1:20" x14ac:dyDescent="0.2">
      <c r="A4" s="6">
        <v>3</v>
      </c>
      <c r="B4" s="6">
        <v>101</v>
      </c>
      <c r="C4" s="1" t="s">
        <v>28</v>
      </c>
      <c r="D4" s="1" t="s">
        <v>29</v>
      </c>
      <c r="E4" s="7" t="s">
        <v>30</v>
      </c>
      <c r="F4" s="8">
        <v>0.15065972222222221</v>
      </c>
      <c r="G4" s="7" t="s">
        <v>2635</v>
      </c>
      <c r="H4" s="6">
        <v>3</v>
      </c>
      <c r="I4" s="7" t="s">
        <v>31</v>
      </c>
      <c r="J4" s="6">
        <v>1</v>
      </c>
      <c r="K4" s="1" t="s">
        <v>32</v>
      </c>
      <c r="L4" s="8">
        <v>2.0914351851851851E-2</v>
      </c>
      <c r="M4" s="8">
        <v>4.1585648148148149E-2</v>
      </c>
      <c r="N4" s="8">
        <v>0.16604166666666667</v>
      </c>
      <c r="O4" s="8">
        <v>0.12815972222222222</v>
      </c>
      <c r="P4" s="8">
        <v>2.0659722222222222E-2</v>
      </c>
      <c r="Q4" s="8">
        <v>4.1122685185185186E-2</v>
      </c>
      <c r="R4" s="8">
        <v>6.7939814814814814E-2</v>
      </c>
      <c r="S4" s="8">
        <v>2.2488425925925926E-2</v>
      </c>
      <c r="T4" s="7" t="s">
        <v>24</v>
      </c>
    </row>
    <row r="5" spans="1:20" x14ac:dyDescent="0.2">
      <c r="A5" s="6">
        <v>4</v>
      </c>
      <c r="B5" s="6">
        <v>203</v>
      </c>
      <c r="C5" s="1" t="s">
        <v>33</v>
      </c>
      <c r="D5" s="1" t="s">
        <v>34</v>
      </c>
      <c r="E5" s="7" t="s">
        <v>35</v>
      </c>
      <c r="F5" s="8">
        <v>0.15226851851851853</v>
      </c>
      <c r="G5" s="7" t="s">
        <v>2635</v>
      </c>
      <c r="H5" s="6">
        <v>4</v>
      </c>
      <c r="I5" s="7" t="s">
        <v>22</v>
      </c>
      <c r="J5" s="6">
        <v>3</v>
      </c>
      <c r="K5" s="1" t="s">
        <v>32</v>
      </c>
      <c r="L5" s="8">
        <v>2.269675925925926E-2</v>
      </c>
      <c r="M5" s="8">
        <v>4.3923611111111115E-2</v>
      </c>
      <c r="N5" s="8">
        <v>0.17006944444444447</v>
      </c>
      <c r="O5" s="8">
        <v>0.12885416666666666</v>
      </c>
      <c r="P5" s="8">
        <v>2.1215277777777777E-2</v>
      </c>
      <c r="Q5" s="8">
        <v>4.280092592592593E-2</v>
      </c>
      <c r="R5" s="8">
        <v>6.5520833333333334E-2</v>
      </c>
      <c r="S5" s="8">
        <v>2.3414351851851853E-2</v>
      </c>
      <c r="T5" s="7" t="s">
        <v>24</v>
      </c>
    </row>
    <row r="6" spans="1:20" x14ac:dyDescent="0.2">
      <c r="A6" s="6">
        <v>5</v>
      </c>
      <c r="B6" s="6">
        <v>178</v>
      </c>
      <c r="C6" s="1" t="s">
        <v>36</v>
      </c>
      <c r="D6" s="1" t="s">
        <v>37</v>
      </c>
      <c r="E6" s="7" t="s">
        <v>38</v>
      </c>
      <c r="F6" s="8">
        <v>0.15417824074074074</v>
      </c>
      <c r="G6" s="7" t="s">
        <v>2635</v>
      </c>
      <c r="H6" s="6">
        <v>5</v>
      </c>
      <c r="I6" s="7" t="s">
        <v>22</v>
      </c>
      <c r="J6" s="6">
        <v>4</v>
      </c>
      <c r="K6" s="1" t="s">
        <v>23</v>
      </c>
      <c r="L6" s="8">
        <v>2.344907407407407E-2</v>
      </c>
      <c r="M6" s="8">
        <v>4.5763888888888889E-2</v>
      </c>
      <c r="N6" s="8">
        <v>0.21193287037037037</v>
      </c>
      <c r="O6" s="8">
        <v>0.12725694444444444</v>
      </c>
      <c r="P6" s="8">
        <v>2.2314814814814815E-2</v>
      </c>
      <c r="Q6" s="8">
        <v>4.116898148148148E-2</v>
      </c>
      <c r="R6" s="8">
        <v>6.7233796296296292E-2</v>
      </c>
      <c r="S6" s="8">
        <v>2.6921296296296294E-2</v>
      </c>
      <c r="T6" s="7" t="s">
        <v>24</v>
      </c>
    </row>
    <row r="7" spans="1:20" x14ac:dyDescent="0.2">
      <c r="A7" s="6">
        <v>6</v>
      </c>
      <c r="B7" s="6">
        <v>114</v>
      </c>
      <c r="C7" s="1" t="s">
        <v>36</v>
      </c>
      <c r="D7" s="1" t="s">
        <v>39</v>
      </c>
      <c r="E7" s="7" t="s">
        <v>40</v>
      </c>
      <c r="F7" s="8">
        <v>0.1544675925925926</v>
      </c>
      <c r="G7" s="7" t="s">
        <v>2635</v>
      </c>
      <c r="H7" s="6">
        <v>6</v>
      </c>
      <c r="I7" s="7" t="s">
        <v>22</v>
      </c>
      <c r="J7" s="6">
        <v>5</v>
      </c>
      <c r="K7" s="1" t="s">
        <v>41</v>
      </c>
      <c r="L7" s="8">
        <v>2.359953703703704E-2</v>
      </c>
      <c r="M7" s="8">
        <v>4.731481481481481E-2</v>
      </c>
      <c r="N7" s="8">
        <v>0.25708333333333333</v>
      </c>
      <c r="O7" s="8">
        <v>0.13245370370370371</v>
      </c>
      <c r="P7" s="8">
        <v>2.3703703703703703E-2</v>
      </c>
      <c r="Q7" s="8">
        <v>4.3090277777777776E-2</v>
      </c>
      <c r="R7" s="8">
        <v>6.4039351851851847E-2</v>
      </c>
      <c r="S7" s="8">
        <v>2.2002314814814818E-2</v>
      </c>
      <c r="T7" s="7" t="s">
        <v>24</v>
      </c>
    </row>
    <row r="8" spans="1:20" x14ac:dyDescent="0.2">
      <c r="A8" s="6">
        <v>7</v>
      </c>
      <c r="B8" s="6">
        <v>109</v>
      </c>
      <c r="C8" s="1" t="s">
        <v>42</v>
      </c>
      <c r="D8" s="1" t="s">
        <v>43</v>
      </c>
      <c r="E8" s="7" t="s">
        <v>44</v>
      </c>
      <c r="F8" s="8">
        <v>0.15472222222222223</v>
      </c>
      <c r="G8" s="7" t="s">
        <v>2635</v>
      </c>
      <c r="H8" s="6">
        <v>7</v>
      </c>
      <c r="I8" s="7" t="s">
        <v>22</v>
      </c>
      <c r="J8" s="6">
        <v>6</v>
      </c>
      <c r="K8" s="1" t="s">
        <v>23</v>
      </c>
      <c r="L8" s="8">
        <v>2.179398148148148E-2</v>
      </c>
      <c r="M8" s="8">
        <v>4.3333333333333335E-2</v>
      </c>
      <c r="N8" s="8">
        <v>0.29517361111111112</v>
      </c>
      <c r="O8" s="8">
        <v>0.13112268518518519</v>
      </c>
      <c r="P8" s="8">
        <v>2.1539351851851851E-2</v>
      </c>
      <c r="Q8" s="8">
        <v>4.3495370370370372E-2</v>
      </c>
      <c r="R8" s="8">
        <v>6.7881944444444439E-2</v>
      </c>
      <c r="S8" s="8">
        <v>2.359953703703704E-2</v>
      </c>
      <c r="T8" s="7" t="s">
        <v>24</v>
      </c>
    </row>
    <row r="9" spans="1:20" x14ac:dyDescent="0.2">
      <c r="A9" s="6">
        <v>8</v>
      </c>
      <c r="B9" s="6">
        <v>120</v>
      </c>
      <c r="C9" s="1" t="s">
        <v>45</v>
      </c>
      <c r="D9" s="1" t="s">
        <v>46</v>
      </c>
      <c r="E9" s="7" t="s">
        <v>47</v>
      </c>
      <c r="F9" s="8">
        <v>0.15502314814814813</v>
      </c>
      <c r="G9" s="7" t="s">
        <v>2635</v>
      </c>
      <c r="H9" s="6">
        <v>8</v>
      </c>
      <c r="I9" s="7" t="s">
        <v>48</v>
      </c>
      <c r="J9" s="6">
        <v>1</v>
      </c>
      <c r="K9" s="1" t="s">
        <v>49</v>
      </c>
      <c r="L9" s="8">
        <v>2.4108796296296298E-2</v>
      </c>
      <c r="M9" s="8">
        <v>4.7303240740740743E-2</v>
      </c>
      <c r="N9" s="8">
        <v>0.34002314814814816</v>
      </c>
      <c r="O9" s="8">
        <v>0.13104166666666667</v>
      </c>
      <c r="P9" s="8">
        <v>2.3182870370370371E-2</v>
      </c>
      <c r="Q9" s="8">
        <v>4.2719907407407408E-2</v>
      </c>
      <c r="R9" s="8">
        <v>6.4988425925925922E-2</v>
      </c>
      <c r="S9" s="8">
        <v>2.3981481481481479E-2</v>
      </c>
      <c r="T9" s="7" t="s">
        <v>24</v>
      </c>
    </row>
    <row r="10" spans="1:20" x14ac:dyDescent="0.2">
      <c r="A10" s="6">
        <v>9</v>
      </c>
      <c r="B10" s="6">
        <v>194</v>
      </c>
      <c r="C10" s="1" t="s">
        <v>50</v>
      </c>
      <c r="D10" s="1" t="s">
        <v>51</v>
      </c>
      <c r="E10" s="7" t="s">
        <v>52</v>
      </c>
      <c r="F10" s="8">
        <v>0.15515046296296295</v>
      </c>
      <c r="G10" s="7" t="s">
        <v>2635</v>
      </c>
      <c r="H10" s="6">
        <v>9</v>
      </c>
      <c r="I10" s="7" t="s">
        <v>31</v>
      </c>
      <c r="J10" s="6">
        <v>2</v>
      </c>
      <c r="K10" s="1" t="s">
        <v>23</v>
      </c>
      <c r="L10" s="8">
        <v>2.3576388888888893E-2</v>
      </c>
      <c r="M10" s="8">
        <v>4.5798611111111109E-2</v>
      </c>
      <c r="N10" s="8">
        <v>0.38015046296296301</v>
      </c>
      <c r="O10" s="8">
        <v>0.12960648148148149</v>
      </c>
      <c r="P10" s="8">
        <v>2.2210648148148149E-2</v>
      </c>
      <c r="Q10" s="8">
        <v>4.2673611111111114E-2</v>
      </c>
      <c r="R10" s="8">
        <v>6.6666666666666666E-2</v>
      </c>
      <c r="S10" s="8">
        <v>2.5532407407407406E-2</v>
      </c>
      <c r="T10" s="7" t="s">
        <v>24</v>
      </c>
    </row>
    <row r="11" spans="1:20" x14ac:dyDescent="0.2">
      <c r="A11" s="6">
        <v>10</v>
      </c>
      <c r="B11" s="6">
        <v>111</v>
      </c>
      <c r="C11" s="1" t="s">
        <v>53</v>
      </c>
      <c r="D11" s="1" t="s">
        <v>54</v>
      </c>
      <c r="E11" s="7" t="s">
        <v>55</v>
      </c>
      <c r="F11" s="8">
        <v>0.15570601851851854</v>
      </c>
      <c r="G11" s="7" t="s">
        <v>2635</v>
      </c>
      <c r="H11" s="6">
        <v>10</v>
      </c>
      <c r="I11" s="7" t="s">
        <v>22</v>
      </c>
      <c r="J11" s="6">
        <v>7</v>
      </c>
      <c r="K11" s="1" t="s">
        <v>56</v>
      </c>
      <c r="L11" s="8">
        <v>2.2222222222222223E-2</v>
      </c>
      <c r="M11" s="8">
        <v>4.3946759259259255E-2</v>
      </c>
      <c r="N11" s="8">
        <v>0.42168981481481477</v>
      </c>
      <c r="O11" s="8">
        <v>0.13148148148148148</v>
      </c>
      <c r="P11" s="8">
        <v>2.1724537037037039E-2</v>
      </c>
      <c r="Q11" s="8">
        <v>4.4398148148148152E-2</v>
      </c>
      <c r="R11" s="8">
        <v>6.7337962962962961E-2</v>
      </c>
      <c r="S11" s="8">
        <v>2.4212962962962964E-2</v>
      </c>
      <c r="T11" s="7" t="s">
        <v>24</v>
      </c>
    </row>
    <row r="12" spans="1:20" x14ac:dyDescent="0.2">
      <c r="A12" s="6">
        <v>11</v>
      </c>
      <c r="B12" s="6">
        <v>119</v>
      </c>
      <c r="C12" s="1" t="s">
        <v>57</v>
      </c>
      <c r="D12" s="1" t="s">
        <v>58</v>
      </c>
      <c r="E12" s="7" t="s">
        <v>59</v>
      </c>
      <c r="F12" s="8">
        <v>0.15582175925925926</v>
      </c>
      <c r="G12" s="7" t="s">
        <v>2635</v>
      </c>
      <c r="H12" s="6">
        <v>11</v>
      </c>
      <c r="I12" s="7" t="s">
        <v>60</v>
      </c>
      <c r="J12" s="6">
        <v>1</v>
      </c>
      <c r="K12" s="1" t="s">
        <v>23</v>
      </c>
      <c r="L12" s="8">
        <v>2.4062500000000001E-2</v>
      </c>
      <c r="M12" s="8">
        <v>4.7673611111111104E-2</v>
      </c>
      <c r="N12" s="8">
        <v>0.46856481481481477</v>
      </c>
      <c r="O12" s="8">
        <v>0.13438657407407409</v>
      </c>
      <c r="P12" s="8">
        <v>2.361111111111111E-2</v>
      </c>
      <c r="Q12" s="8">
        <v>4.5879629629629631E-2</v>
      </c>
      <c r="R12" s="8">
        <v>6.2245370370370368E-2</v>
      </c>
      <c r="S12" s="8">
        <v>2.1423611111111112E-2</v>
      </c>
      <c r="T12" s="7" t="s">
        <v>24</v>
      </c>
    </row>
    <row r="13" spans="1:20" x14ac:dyDescent="0.2">
      <c r="A13" s="6">
        <v>12</v>
      </c>
      <c r="B13" s="6">
        <v>190</v>
      </c>
      <c r="C13" s="1" t="s">
        <v>61</v>
      </c>
      <c r="D13" s="1" t="s">
        <v>62</v>
      </c>
      <c r="E13" s="7" t="s">
        <v>63</v>
      </c>
      <c r="F13" s="8">
        <v>0.15797453703703704</v>
      </c>
      <c r="G13" s="7" t="s">
        <v>2635</v>
      </c>
      <c r="H13" s="6">
        <v>12</v>
      </c>
      <c r="I13" s="7" t="s">
        <v>22</v>
      </c>
      <c r="J13" s="6">
        <v>8</v>
      </c>
      <c r="K13" s="1" t="s">
        <v>23</v>
      </c>
      <c r="L13" s="8">
        <v>2.1817129629629631E-2</v>
      </c>
      <c r="M13" s="8">
        <v>4.3379629629629629E-2</v>
      </c>
      <c r="N13" s="8">
        <v>0.50756944444444441</v>
      </c>
      <c r="O13" s="8">
        <v>0.13494212962962962</v>
      </c>
      <c r="P13" s="8">
        <v>2.1562499999999998E-2</v>
      </c>
      <c r="Q13" s="8">
        <v>4.7523148148148148E-2</v>
      </c>
      <c r="R13" s="8">
        <v>6.7060185185185181E-2</v>
      </c>
      <c r="S13" s="8">
        <v>2.3032407407407404E-2</v>
      </c>
      <c r="T13" s="7" t="s">
        <v>24</v>
      </c>
    </row>
    <row r="14" spans="1:20" x14ac:dyDescent="0.2">
      <c r="A14" s="6">
        <v>13</v>
      </c>
      <c r="B14" s="6">
        <v>131</v>
      </c>
      <c r="C14" s="1" t="s">
        <v>64</v>
      </c>
      <c r="D14" s="1" t="s">
        <v>65</v>
      </c>
      <c r="E14" s="7" t="s">
        <v>66</v>
      </c>
      <c r="F14" s="8">
        <v>0.15858796296296296</v>
      </c>
      <c r="G14" s="7" t="s">
        <v>2636</v>
      </c>
      <c r="H14" s="6">
        <v>1</v>
      </c>
      <c r="I14" s="7" t="s">
        <v>67</v>
      </c>
      <c r="J14" s="6">
        <v>1</v>
      </c>
      <c r="K14" s="1" t="s">
        <v>23</v>
      </c>
      <c r="L14" s="8">
        <v>2.5972222222222219E-2</v>
      </c>
      <c r="M14" s="8">
        <v>5.0416666666666665E-2</v>
      </c>
      <c r="N14" s="8">
        <v>0.55214120370370368</v>
      </c>
      <c r="O14" s="8">
        <v>0.13475694444444444</v>
      </c>
      <c r="P14" s="8">
        <v>2.4432870370370369E-2</v>
      </c>
      <c r="Q14" s="8">
        <v>4.3391203703703703E-2</v>
      </c>
      <c r="R14" s="8">
        <v>6.4768518518518517E-2</v>
      </c>
      <c r="S14" s="8">
        <v>2.3819444444444445E-2</v>
      </c>
      <c r="T14" s="7" t="s">
        <v>24</v>
      </c>
    </row>
    <row r="15" spans="1:20" x14ac:dyDescent="0.2">
      <c r="A15" s="6">
        <v>14</v>
      </c>
      <c r="B15" s="6">
        <v>121</v>
      </c>
      <c r="C15" s="1" t="s">
        <v>68</v>
      </c>
      <c r="D15" s="1" t="s">
        <v>69</v>
      </c>
      <c r="E15" s="7" t="s">
        <v>70</v>
      </c>
      <c r="F15" s="8">
        <v>0.15981481481481483</v>
      </c>
      <c r="G15" s="7" t="s">
        <v>2635</v>
      </c>
      <c r="H15" s="6">
        <v>13</v>
      </c>
      <c r="I15" s="7" t="s">
        <v>22</v>
      </c>
      <c r="J15" s="6">
        <v>9</v>
      </c>
      <c r="K15" s="1" t="s">
        <v>49</v>
      </c>
      <c r="L15" s="8">
        <v>2.5451388888888888E-2</v>
      </c>
      <c r="M15" s="8">
        <v>4.8923611111111105E-2</v>
      </c>
      <c r="N15" s="8">
        <v>0.59172453703703709</v>
      </c>
      <c r="O15" s="8">
        <v>0.13502314814814814</v>
      </c>
      <c r="P15" s="8">
        <v>2.3472222222222217E-2</v>
      </c>
      <c r="Q15" s="8">
        <v>4.2789351851851849E-2</v>
      </c>
      <c r="R15" s="8">
        <v>6.8090277777777777E-2</v>
      </c>
      <c r="S15" s="8">
        <v>2.479166666666667E-2</v>
      </c>
      <c r="T15" s="7" t="s">
        <v>24</v>
      </c>
    </row>
    <row r="16" spans="1:20" x14ac:dyDescent="0.2">
      <c r="A16" s="6">
        <v>15</v>
      </c>
      <c r="B16" s="6">
        <v>107</v>
      </c>
      <c r="C16" s="1" t="s">
        <v>71</v>
      </c>
      <c r="D16" s="1" t="s">
        <v>72</v>
      </c>
      <c r="E16" s="7" t="s">
        <v>73</v>
      </c>
      <c r="F16" s="8">
        <v>0.16108796296296296</v>
      </c>
      <c r="G16" s="7" t="s">
        <v>2635</v>
      </c>
      <c r="H16" s="6">
        <v>14</v>
      </c>
      <c r="I16" s="7" t="s">
        <v>31</v>
      </c>
      <c r="J16" s="6">
        <v>3</v>
      </c>
      <c r="K16" s="1" t="s">
        <v>74</v>
      </c>
      <c r="L16" s="8">
        <v>2.2407407407407407E-2</v>
      </c>
      <c r="M16" s="8">
        <v>4.449074074074074E-2</v>
      </c>
      <c r="N16" s="8">
        <v>0.63472222222222219</v>
      </c>
      <c r="O16" s="8">
        <v>0.13778935185185184</v>
      </c>
      <c r="P16" s="8">
        <v>2.207175925925926E-2</v>
      </c>
      <c r="Q16" s="8">
        <v>4.8553240740740744E-2</v>
      </c>
      <c r="R16" s="8">
        <v>6.8020833333333336E-2</v>
      </c>
      <c r="S16" s="8">
        <v>2.3287037037037037E-2</v>
      </c>
      <c r="T16" s="7" t="s">
        <v>24</v>
      </c>
    </row>
    <row r="17" spans="1:20" x14ac:dyDescent="0.2">
      <c r="A17" s="6">
        <v>16</v>
      </c>
      <c r="B17" s="6">
        <v>200</v>
      </c>
      <c r="C17" s="1" t="s">
        <v>75</v>
      </c>
      <c r="D17" s="1" t="s">
        <v>76</v>
      </c>
      <c r="E17" s="7" t="s">
        <v>77</v>
      </c>
      <c r="F17" s="8">
        <v>0.16187499999999999</v>
      </c>
      <c r="G17" s="7" t="s">
        <v>2635</v>
      </c>
      <c r="H17" s="6">
        <v>15</v>
      </c>
      <c r="I17" s="7" t="s">
        <v>22</v>
      </c>
      <c r="J17" s="6">
        <v>10</v>
      </c>
      <c r="K17" s="1" t="s">
        <v>23</v>
      </c>
      <c r="L17" s="8">
        <v>2.7060185185185187E-2</v>
      </c>
      <c r="M17" s="8">
        <v>5.1990740740740747E-2</v>
      </c>
      <c r="N17" s="8">
        <v>0.68171296296296291</v>
      </c>
      <c r="O17" s="8">
        <v>0.13928240740740741</v>
      </c>
      <c r="P17" s="8">
        <v>2.4918981481481483E-2</v>
      </c>
      <c r="Q17" s="8">
        <v>4.6388888888888889E-2</v>
      </c>
      <c r="R17" s="8">
        <v>6.3483796296296302E-2</v>
      </c>
      <c r="S17" s="8">
        <v>2.2581018518518518E-2</v>
      </c>
      <c r="T17" s="7" t="s">
        <v>24</v>
      </c>
    </row>
    <row r="18" spans="1:20" x14ac:dyDescent="0.2">
      <c r="A18" s="6">
        <v>17</v>
      </c>
      <c r="B18" s="6">
        <v>115</v>
      </c>
      <c r="C18" s="1" t="s">
        <v>78</v>
      </c>
      <c r="D18" s="1" t="s">
        <v>79</v>
      </c>
      <c r="E18" s="7" t="s">
        <v>80</v>
      </c>
      <c r="F18" s="8">
        <v>0.16224537037037037</v>
      </c>
      <c r="G18" s="7" t="s">
        <v>2635</v>
      </c>
      <c r="H18" s="6">
        <v>16</v>
      </c>
      <c r="I18" s="7" t="s">
        <v>31</v>
      </c>
      <c r="J18" s="6">
        <v>4</v>
      </c>
      <c r="K18" s="1" t="s">
        <v>81</v>
      </c>
      <c r="L18" s="8">
        <v>2.327546296296296E-2</v>
      </c>
      <c r="M18" s="8">
        <v>4.6203703703703698E-2</v>
      </c>
      <c r="N18" s="8">
        <v>0.71960648148148154</v>
      </c>
      <c r="O18" s="8">
        <v>0.13827546296296298</v>
      </c>
      <c r="P18" s="8">
        <v>2.2928240740740739E-2</v>
      </c>
      <c r="Q18" s="8">
        <v>4.83912037037037E-2</v>
      </c>
      <c r="R18" s="8">
        <v>6.7638888888888887E-2</v>
      </c>
      <c r="S18" s="8">
        <v>2.3958333333333331E-2</v>
      </c>
      <c r="T18" s="7" t="s">
        <v>24</v>
      </c>
    </row>
    <row r="19" spans="1:20" x14ac:dyDescent="0.2">
      <c r="A19" s="6">
        <v>18</v>
      </c>
      <c r="B19" s="6">
        <v>197</v>
      </c>
      <c r="C19" s="1" t="s">
        <v>82</v>
      </c>
      <c r="D19" s="1" t="s">
        <v>83</v>
      </c>
      <c r="E19" s="7" t="s">
        <v>84</v>
      </c>
      <c r="F19" s="8">
        <v>0.16243055555555555</v>
      </c>
      <c r="G19" s="7" t="s">
        <v>2635</v>
      </c>
      <c r="H19" s="6">
        <v>17</v>
      </c>
      <c r="I19" s="7" t="s">
        <v>22</v>
      </c>
      <c r="J19" s="6">
        <v>11</v>
      </c>
      <c r="K19" s="1" t="s">
        <v>23</v>
      </c>
      <c r="L19" s="8">
        <v>2.7013888888888889E-2</v>
      </c>
      <c r="M19" s="8">
        <v>5.2523148148148145E-2</v>
      </c>
      <c r="N19" s="8">
        <v>0.76346064814814818</v>
      </c>
      <c r="O19" s="8">
        <v>0.13870370370370369</v>
      </c>
      <c r="P19" s="8">
        <v>2.5497685185185189E-2</v>
      </c>
      <c r="Q19" s="8">
        <v>4.4270833333333336E-2</v>
      </c>
      <c r="R19" s="8">
        <v>6.5625000000000003E-2</v>
      </c>
      <c r="S19" s="8">
        <v>2.3715277777777776E-2</v>
      </c>
      <c r="T19" s="7" t="s">
        <v>24</v>
      </c>
    </row>
    <row r="20" spans="1:20" x14ac:dyDescent="0.2">
      <c r="A20" s="6">
        <v>19</v>
      </c>
      <c r="B20" s="6">
        <v>116</v>
      </c>
      <c r="C20" s="1" t="s">
        <v>85</v>
      </c>
      <c r="D20" s="1" t="s">
        <v>86</v>
      </c>
      <c r="E20" s="7" t="s">
        <v>87</v>
      </c>
      <c r="F20" s="8">
        <v>0.16283564814814813</v>
      </c>
      <c r="G20" s="7" t="s">
        <v>2635</v>
      </c>
      <c r="H20" s="6">
        <v>18</v>
      </c>
      <c r="I20" s="7" t="s">
        <v>22</v>
      </c>
      <c r="J20" s="6">
        <v>12</v>
      </c>
      <c r="K20" s="1" t="s">
        <v>88</v>
      </c>
      <c r="L20" s="8">
        <v>2.2881944444444444E-2</v>
      </c>
      <c r="M20" s="8">
        <v>4.5810185185185183E-2</v>
      </c>
      <c r="N20" s="8">
        <v>0.80179398148148151</v>
      </c>
      <c r="O20" s="8">
        <v>0.13840277777777779</v>
      </c>
      <c r="P20" s="8">
        <v>2.2916666666666669E-2</v>
      </c>
      <c r="Q20" s="8">
        <v>4.7650462962962964E-2</v>
      </c>
      <c r="R20" s="8">
        <v>6.9375000000000006E-2</v>
      </c>
      <c r="S20" s="8">
        <v>2.4432870370370369E-2</v>
      </c>
      <c r="T20" s="7" t="s">
        <v>24</v>
      </c>
    </row>
    <row r="21" spans="1:20" x14ac:dyDescent="0.2">
      <c r="A21" s="6">
        <v>20</v>
      </c>
      <c r="B21" s="6">
        <v>198</v>
      </c>
      <c r="C21" s="1" t="s">
        <v>89</v>
      </c>
      <c r="D21" s="1" t="s">
        <v>90</v>
      </c>
      <c r="E21" s="7" t="s">
        <v>91</v>
      </c>
      <c r="F21" s="8">
        <v>0.16358796296296296</v>
      </c>
      <c r="G21" s="7" t="s">
        <v>2635</v>
      </c>
      <c r="H21" s="6">
        <v>19</v>
      </c>
      <c r="I21" s="7" t="s">
        <v>60</v>
      </c>
      <c r="J21" s="6">
        <v>2</v>
      </c>
      <c r="K21" s="1" t="s">
        <v>92</v>
      </c>
      <c r="L21" s="8">
        <v>2.2361111111111113E-2</v>
      </c>
      <c r="M21" s="8">
        <v>4.3298611111111107E-2</v>
      </c>
      <c r="N21" s="8">
        <v>0.84103009259259265</v>
      </c>
      <c r="O21" s="8">
        <v>0.13658564814814814</v>
      </c>
      <c r="P21" s="8">
        <v>2.0937499999999998E-2</v>
      </c>
      <c r="Q21" s="8">
        <v>4.7719907407407412E-2</v>
      </c>
      <c r="R21" s="8">
        <v>7.255787037037037E-2</v>
      </c>
      <c r="S21" s="8">
        <v>2.7002314814814812E-2</v>
      </c>
      <c r="T21" s="7" t="s">
        <v>24</v>
      </c>
    </row>
    <row r="22" spans="1:20" x14ac:dyDescent="0.2">
      <c r="A22" s="6">
        <v>21</v>
      </c>
      <c r="B22" s="6">
        <v>192</v>
      </c>
      <c r="C22" s="1" t="s">
        <v>93</v>
      </c>
      <c r="D22" s="1" t="s">
        <v>94</v>
      </c>
      <c r="E22" s="7" t="s">
        <v>95</v>
      </c>
      <c r="F22" s="8">
        <v>0.16496527777777778</v>
      </c>
      <c r="G22" s="7" t="s">
        <v>2635</v>
      </c>
      <c r="H22" s="6">
        <v>20</v>
      </c>
      <c r="I22" s="7" t="s">
        <v>22</v>
      </c>
      <c r="J22" s="6">
        <v>13</v>
      </c>
      <c r="K22" s="1" t="s">
        <v>96</v>
      </c>
      <c r="L22" s="8">
        <v>2.4027777777777776E-2</v>
      </c>
      <c r="M22" s="8">
        <v>4.7395833333333331E-2</v>
      </c>
      <c r="N22" s="8">
        <v>0.88671296296296298</v>
      </c>
      <c r="O22" s="8">
        <v>0.13956018518518518</v>
      </c>
      <c r="P22" s="8">
        <v>2.3368055555555555E-2</v>
      </c>
      <c r="Q22" s="8">
        <v>4.763888888888889E-2</v>
      </c>
      <c r="R22" s="8">
        <v>6.9918981481481471E-2</v>
      </c>
      <c r="S22" s="8">
        <v>2.5405092592592594E-2</v>
      </c>
      <c r="T22" s="7" t="s">
        <v>24</v>
      </c>
    </row>
    <row r="23" spans="1:20" x14ac:dyDescent="0.2">
      <c r="A23" s="6">
        <v>22</v>
      </c>
      <c r="B23" s="6">
        <v>104</v>
      </c>
      <c r="C23" s="1" t="s">
        <v>97</v>
      </c>
      <c r="D23" s="1" t="s">
        <v>98</v>
      </c>
      <c r="E23" s="7" t="s">
        <v>99</v>
      </c>
      <c r="F23" s="8">
        <v>0.16521990740740741</v>
      </c>
      <c r="G23" s="7" t="s">
        <v>2635</v>
      </c>
      <c r="H23" s="6">
        <v>21</v>
      </c>
      <c r="I23" s="7" t="s">
        <v>22</v>
      </c>
      <c r="J23" s="6">
        <v>14</v>
      </c>
      <c r="K23" s="1" t="s">
        <v>100</v>
      </c>
      <c r="L23" s="8">
        <v>2.4756944444444443E-2</v>
      </c>
      <c r="M23" s="8">
        <v>4.8773148148148149E-2</v>
      </c>
      <c r="N23" s="8">
        <v>0.92699074074074073</v>
      </c>
      <c r="O23" s="8">
        <v>0.13788194444444443</v>
      </c>
      <c r="P23" s="8">
        <v>2.4016203703703706E-2</v>
      </c>
      <c r="Q23" s="8">
        <v>4.4872685185185189E-2</v>
      </c>
      <c r="R23" s="8">
        <v>7.1550925925925921E-2</v>
      </c>
      <c r="S23" s="8">
        <v>2.732638888888889E-2</v>
      </c>
      <c r="T23" s="7" t="s">
        <v>24</v>
      </c>
    </row>
    <row r="24" spans="1:20" x14ac:dyDescent="0.2">
      <c r="A24" s="6">
        <v>23</v>
      </c>
      <c r="B24" s="6">
        <v>147</v>
      </c>
      <c r="C24" s="1" t="s">
        <v>101</v>
      </c>
      <c r="D24" s="1" t="s">
        <v>102</v>
      </c>
      <c r="E24" s="7" t="s">
        <v>103</v>
      </c>
      <c r="F24" s="8">
        <v>0.16545138888888888</v>
      </c>
      <c r="G24" s="7" t="s">
        <v>2635</v>
      </c>
      <c r="H24" s="6">
        <v>22</v>
      </c>
      <c r="I24" s="7" t="s">
        <v>48</v>
      </c>
      <c r="J24" s="6">
        <v>2</v>
      </c>
      <c r="K24" s="1" t="s">
        <v>23</v>
      </c>
      <c r="L24" s="8">
        <v>2.5381944444444443E-2</v>
      </c>
      <c r="M24" s="8">
        <v>4.9085648148148149E-2</v>
      </c>
      <c r="N24" s="8">
        <v>0.97327546296296286</v>
      </c>
      <c r="O24" s="8">
        <v>0.14231481481481481</v>
      </c>
      <c r="P24" s="8">
        <v>2.3692129629629629E-2</v>
      </c>
      <c r="Q24" s="8">
        <v>4.9189814814814818E-2</v>
      </c>
      <c r="R24" s="8">
        <v>6.7175925925925931E-2</v>
      </c>
      <c r="S24" s="8">
        <v>2.3124999999999996E-2</v>
      </c>
      <c r="T24" s="7" t="s">
        <v>24</v>
      </c>
    </row>
    <row r="25" spans="1:20" x14ac:dyDescent="0.2">
      <c r="A25" s="6">
        <v>24</v>
      </c>
      <c r="B25" s="6">
        <v>205</v>
      </c>
      <c r="C25" s="1" t="s">
        <v>104</v>
      </c>
      <c r="D25" s="1" t="s">
        <v>105</v>
      </c>
      <c r="E25" s="7" t="s">
        <v>106</v>
      </c>
      <c r="F25" s="8">
        <v>0.16626157407407408</v>
      </c>
      <c r="G25" s="7" t="s">
        <v>2635</v>
      </c>
      <c r="H25" s="6">
        <v>23</v>
      </c>
      <c r="I25" s="7" t="s">
        <v>22</v>
      </c>
      <c r="J25" s="6">
        <v>15</v>
      </c>
      <c r="K25" s="1" t="s">
        <v>23</v>
      </c>
      <c r="L25" s="8">
        <v>2.7002314814814812E-2</v>
      </c>
      <c r="M25" s="8">
        <v>5.258101851851852E-2</v>
      </c>
      <c r="N25" s="8">
        <v>1.0162037037037037</v>
      </c>
      <c r="O25" s="8">
        <v>0.14241898148148149</v>
      </c>
      <c r="P25" s="8">
        <v>2.5567129629629634E-2</v>
      </c>
      <c r="Q25" s="8">
        <v>4.6956018518518522E-2</v>
      </c>
      <c r="R25" s="8">
        <v>6.6724537037037041E-2</v>
      </c>
      <c r="S25" s="8">
        <v>2.3842592592592596E-2</v>
      </c>
      <c r="T25" s="7" t="s">
        <v>24</v>
      </c>
    </row>
    <row r="26" spans="1:20" x14ac:dyDescent="0.2">
      <c r="A26" s="6">
        <v>25</v>
      </c>
      <c r="B26" s="6">
        <v>128</v>
      </c>
      <c r="C26" s="1" t="s">
        <v>107</v>
      </c>
      <c r="D26" s="1" t="s">
        <v>108</v>
      </c>
      <c r="E26" s="7" t="s">
        <v>109</v>
      </c>
      <c r="F26" s="8">
        <v>0.16677083333333334</v>
      </c>
      <c r="G26" s="7" t="s">
        <v>2635</v>
      </c>
      <c r="H26" s="6">
        <v>24</v>
      </c>
      <c r="I26" s="7" t="s">
        <v>31</v>
      </c>
      <c r="J26" s="6">
        <v>5</v>
      </c>
      <c r="K26" s="1" t="s">
        <v>23</v>
      </c>
      <c r="L26" s="8">
        <v>2.3993055555555556E-2</v>
      </c>
      <c r="M26" s="8">
        <v>4.7824074074074074E-2</v>
      </c>
      <c r="N26" s="8">
        <v>1.0522800925925926</v>
      </c>
      <c r="O26" s="8">
        <v>0.14052083333333334</v>
      </c>
      <c r="P26" s="8">
        <v>2.3831018518518519E-2</v>
      </c>
      <c r="Q26" s="8">
        <v>4.611111111111111E-2</v>
      </c>
      <c r="R26" s="8">
        <v>7.2824074074074083E-2</v>
      </c>
      <c r="S26" s="8">
        <v>2.6249999999999999E-2</v>
      </c>
      <c r="T26" s="7" t="s">
        <v>24</v>
      </c>
    </row>
    <row r="27" spans="1:20" x14ac:dyDescent="0.2">
      <c r="A27" s="6">
        <v>26</v>
      </c>
      <c r="B27" s="6">
        <v>110</v>
      </c>
      <c r="C27" s="1" t="s">
        <v>33</v>
      </c>
      <c r="D27" s="1" t="s">
        <v>110</v>
      </c>
      <c r="E27" s="7" t="s">
        <v>111</v>
      </c>
      <c r="F27" s="8">
        <v>0.16824074074074072</v>
      </c>
      <c r="G27" s="7" t="s">
        <v>2635</v>
      </c>
      <c r="H27" s="6">
        <v>25</v>
      </c>
      <c r="I27" s="7" t="s">
        <v>31</v>
      </c>
      <c r="J27" s="6">
        <v>6</v>
      </c>
      <c r="K27" s="1" t="s">
        <v>23</v>
      </c>
      <c r="L27" s="8">
        <v>2.3379629629629629E-2</v>
      </c>
      <c r="M27" s="8">
        <v>4.5914351851851852E-2</v>
      </c>
      <c r="N27" s="8">
        <v>1.0920370370370371</v>
      </c>
      <c r="O27" s="8">
        <v>0.14168981481481482</v>
      </c>
      <c r="P27" s="8">
        <v>2.2534722222222223E-2</v>
      </c>
      <c r="Q27" s="8">
        <v>4.612268518518519E-2</v>
      </c>
      <c r="R27" s="8">
        <v>7.6192129629629637E-2</v>
      </c>
      <c r="S27" s="8">
        <v>2.6539351851851852E-2</v>
      </c>
      <c r="T27" s="7" t="s">
        <v>24</v>
      </c>
    </row>
    <row r="28" spans="1:20" x14ac:dyDescent="0.2">
      <c r="A28" s="6">
        <v>27</v>
      </c>
      <c r="B28" s="6">
        <v>215</v>
      </c>
      <c r="C28" s="1" t="s">
        <v>112</v>
      </c>
      <c r="D28" s="1" t="s">
        <v>113</v>
      </c>
      <c r="E28" s="7" t="s">
        <v>114</v>
      </c>
      <c r="F28" s="8">
        <v>0.16901620370370371</v>
      </c>
      <c r="G28" s="7" t="s">
        <v>2635</v>
      </c>
      <c r="H28" s="6">
        <v>26</v>
      </c>
      <c r="I28" s="7" t="s">
        <v>31</v>
      </c>
      <c r="J28" s="6">
        <v>7</v>
      </c>
      <c r="K28" s="1" t="s">
        <v>23</v>
      </c>
      <c r="L28" s="8">
        <v>2.6759259259259257E-2</v>
      </c>
      <c r="M28" s="8">
        <v>5.2638888888888895E-2</v>
      </c>
      <c r="N28" s="8">
        <v>1.1418981481481481</v>
      </c>
      <c r="O28" s="8">
        <v>0.14483796296296295</v>
      </c>
      <c r="P28" s="8">
        <v>2.5879629629629627E-2</v>
      </c>
      <c r="Q28" s="8">
        <v>4.7581018518518516E-2</v>
      </c>
      <c r="R28" s="8">
        <v>6.8784722222222219E-2</v>
      </c>
      <c r="S28" s="8">
        <v>2.417824074074074E-2</v>
      </c>
      <c r="T28" s="7" t="s">
        <v>24</v>
      </c>
    </row>
    <row r="29" spans="1:20" x14ac:dyDescent="0.2">
      <c r="A29" s="6">
        <v>28</v>
      </c>
      <c r="B29" s="6">
        <v>173</v>
      </c>
      <c r="C29" s="1" t="s">
        <v>115</v>
      </c>
      <c r="D29" s="1" t="s">
        <v>116</v>
      </c>
      <c r="E29" s="7" t="s">
        <v>117</v>
      </c>
      <c r="F29" s="8">
        <v>0.17064814814814813</v>
      </c>
      <c r="G29" s="7" t="s">
        <v>2635</v>
      </c>
      <c r="H29" s="6">
        <v>27</v>
      </c>
      <c r="I29" s="7" t="s">
        <v>22</v>
      </c>
      <c r="J29" s="6">
        <v>16</v>
      </c>
      <c r="K29" s="1" t="s">
        <v>92</v>
      </c>
      <c r="L29" s="8">
        <v>2.659722222222222E-2</v>
      </c>
      <c r="M29" s="8">
        <v>5.1053240740740746E-2</v>
      </c>
      <c r="N29" s="8">
        <v>1.1825115740740741</v>
      </c>
      <c r="O29" s="8">
        <v>0.14510416666666667</v>
      </c>
      <c r="P29" s="8">
        <v>2.4444444444444446E-2</v>
      </c>
      <c r="Q29" s="8">
        <v>4.8125000000000001E-2</v>
      </c>
      <c r="R29" s="8">
        <v>7.1458333333333332E-2</v>
      </c>
      <c r="S29" s="8">
        <v>2.5532407407407406E-2</v>
      </c>
      <c r="T29" s="7" t="s">
        <v>24</v>
      </c>
    </row>
    <row r="30" spans="1:20" x14ac:dyDescent="0.2">
      <c r="A30" s="6">
        <v>29</v>
      </c>
      <c r="B30" s="6">
        <v>174</v>
      </c>
      <c r="C30" s="1" t="s">
        <v>118</v>
      </c>
      <c r="D30" s="1" t="s">
        <v>119</v>
      </c>
      <c r="E30" s="7" t="s">
        <v>120</v>
      </c>
      <c r="F30" s="8">
        <v>0.17072916666666668</v>
      </c>
      <c r="G30" s="7" t="s">
        <v>2635</v>
      </c>
      <c r="H30" s="6">
        <v>28</v>
      </c>
      <c r="I30" s="7" t="s">
        <v>31</v>
      </c>
      <c r="J30" s="6">
        <v>8</v>
      </c>
      <c r="K30" s="1" t="s">
        <v>49</v>
      </c>
      <c r="L30" s="8">
        <v>2.525462962962963E-2</v>
      </c>
      <c r="M30" s="8">
        <v>4.9166666666666664E-2</v>
      </c>
      <c r="N30" s="8">
        <v>1.2250810185185186</v>
      </c>
      <c r="O30" s="8">
        <v>0.14526620370370372</v>
      </c>
      <c r="P30" s="8">
        <v>2.390046296296296E-2</v>
      </c>
      <c r="Q30" s="8">
        <v>5.0914351851851856E-2</v>
      </c>
      <c r="R30" s="8">
        <v>7.0636574074074074E-2</v>
      </c>
      <c r="S30" s="8">
        <v>2.5462962962962962E-2</v>
      </c>
      <c r="T30" s="7" t="s">
        <v>24</v>
      </c>
    </row>
    <row r="31" spans="1:20" x14ac:dyDescent="0.2">
      <c r="A31" s="6">
        <v>30</v>
      </c>
      <c r="B31" s="6">
        <v>143</v>
      </c>
      <c r="C31" s="1" t="s">
        <v>121</v>
      </c>
      <c r="D31" s="1" t="s">
        <v>122</v>
      </c>
      <c r="E31" s="7" t="s">
        <v>123</v>
      </c>
      <c r="F31" s="8">
        <v>0.17087962962962963</v>
      </c>
      <c r="G31" s="7" t="s">
        <v>2635</v>
      </c>
      <c r="H31" s="6">
        <v>29</v>
      </c>
      <c r="I31" s="7" t="s">
        <v>31</v>
      </c>
      <c r="J31" s="6">
        <v>9</v>
      </c>
      <c r="K31" s="1" t="s">
        <v>124</v>
      </c>
      <c r="L31" s="8">
        <v>2.5046296296296299E-2</v>
      </c>
      <c r="M31" s="8">
        <v>4.9143518518518524E-2</v>
      </c>
      <c r="N31" s="8">
        <v>1.2620601851851851</v>
      </c>
      <c r="O31" s="8">
        <v>0.14348379629629629</v>
      </c>
      <c r="P31" s="8">
        <v>2.4097222222222225E-2</v>
      </c>
      <c r="Q31" s="8">
        <v>4.6238425925925926E-2</v>
      </c>
      <c r="R31" s="8">
        <v>7.5474537037037034E-2</v>
      </c>
      <c r="S31" s="8">
        <v>2.7384259259259257E-2</v>
      </c>
      <c r="T31" s="7" t="s">
        <v>24</v>
      </c>
    </row>
    <row r="32" spans="1:20" x14ac:dyDescent="0.2">
      <c r="A32" s="6">
        <v>31</v>
      </c>
      <c r="B32" s="6">
        <v>158</v>
      </c>
      <c r="C32" s="1" t="s">
        <v>125</v>
      </c>
      <c r="D32" s="1" t="s">
        <v>126</v>
      </c>
      <c r="E32" s="7" t="s">
        <v>127</v>
      </c>
      <c r="F32" s="8">
        <v>0.1720949074074074</v>
      </c>
      <c r="G32" s="7" t="s">
        <v>2635</v>
      </c>
      <c r="H32" s="6">
        <v>30</v>
      </c>
      <c r="I32" s="7" t="s">
        <v>22</v>
      </c>
      <c r="J32" s="6">
        <v>17</v>
      </c>
      <c r="K32" s="1" t="s">
        <v>23</v>
      </c>
      <c r="L32" s="8">
        <v>2.6226851851851852E-2</v>
      </c>
      <c r="M32" s="8">
        <v>5.1122685185185181E-2</v>
      </c>
      <c r="N32" s="8">
        <v>1.3107291666666667</v>
      </c>
      <c r="O32" s="8">
        <v>0.14762731481481481</v>
      </c>
      <c r="P32" s="8">
        <v>2.4895833333333336E-2</v>
      </c>
      <c r="Q32" s="8">
        <v>5.1261574074074077E-2</v>
      </c>
      <c r="R32" s="8">
        <v>6.9699074074074066E-2</v>
      </c>
      <c r="S32" s="8">
        <v>2.4467592592592593E-2</v>
      </c>
      <c r="T32" s="7" t="s">
        <v>24</v>
      </c>
    </row>
    <row r="33" spans="1:20" x14ac:dyDescent="0.2">
      <c r="A33" s="6">
        <v>32</v>
      </c>
      <c r="B33" s="6">
        <v>210</v>
      </c>
      <c r="C33" s="1" t="s">
        <v>128</v>
      </c>
      <c r="D33" s="1" t="s">
        <v>129</v>
      </c>
      <c r="E33" s="7" t="s">
        <v>130</v>
      </c>
      <c r="F33" s="8">
        <v>0.17317129629629632</v>
      </c>
      <c r="G33" s="7" t="s">
        <v>2636</v>
      </c>
      <c r="H33" s="6">
        <v>2</v>
      </c>
      <c r="I33" s="7" t="s">
        <v>131</v>
      </c>
      <c r="J33" s="6">
        <v>1</v>
      </c>
      <c r="K33" s="1" t="s">
        <v>23</v>
      </c>
      <c r="L33" s="8">
        <v>2.5868055555555557E-2</v>
      </c>
      <c r="M33" s="8">
        <v>5.0289351851851849E-2</v>
      </c>
      <c r="N33" s="8">
        <v>1.3494675925925925</v>
      </c>
      <c r="O33" s="8">
        <v>0.14574074074074075</v>
      </c>
      <c r="P33" s="8">
        <v>2.4421296296296292E-2</v>
      </c>
      <c r="Q33" s="8">
        <v>4.9166666666666664E-2</v>
      </c>
      <c r="R33" s="8">
        <v>7.3703703703703702E-2</v>
      </c>
      <c r="S33" s="8">
        <v>2.7430555555555555E-2</v>
      </c>
      <c r="T33" s="7" t="s">
        <v>24</v>
      </c>
    </row>
    <row r="34" spans="1:20" x14ac:dyDescent="0.2">
      <c r="A34" s="6">
        <v>33</v>
      </c>
      <c r="B34" s="6">
        <v>209</v>
      </c>
      <c r="C34" s="1" t="s">
        <v>132</v>
      </c>
      <c r="D34" s="1" t="s">
        <v>133</v>
      </c>
      <c r="E34" s="7" t="s">
        <v>134</v>
      </c>
      <c r="F34" s="8">
        <v>0.17348379629629629</v>
      </c>
      <c r="G34" s="7" t="s">
        <v>2635</v>
      </c>
      <c r="H34" s="6">
        <v>31</v>
      </c>
      <c r="I34" s="7" t="s">
        <v>22</v>
      </c>
      <c r="J34" s="6">
        <v>18</v>
      </c>
      <c r="K34" s="1" t="s">
        <v>135</v>
      </c>
      <c r="L34" s="8">
        <v>2.6296296296296293E-2</v>
      </c>
      <c r="M34" s="8">
        <v>5.1030092592592592E-2</v>
      </c>
      <c r="N34" s="8">
        <v>1.3917939814814815</v>
      </c>
      <c r="O34" s="8">
        <v>0.14744212962962963</v>
      </c>
      <c r="P34" s="8">
        <v>2.4722222222222225E-2</v>
      </c>
      <c r="Q34" s="8">
        <v>4.9085648148148149E-2</v>
      </c>
      <c r="R34" s="8">
        <v>7.3356481481481481E-2</v>
      </c>
      <c r="S34" s="8">
        <v>2.6030092592592594E-2</v>
      </c>
      <c r="T34" s="7" t="s">
        <v>24</v>
      </c>
    </row>
    <row r="35" spans="1:20" x14ac:dyDescent="0.2">
      <c r="A35" s="6">
        <v>34</v>
      </c>
      <c r="B35" s="6">
        <v>135</v>
      </c>
      <c r="C35" s="1" t="s">
        <v>136</v>
      </c>
      <c r="D35" s="1" t="s">
        <v>137</v>
      </c>
      <c r="E35" s="7" t="s">
        <v>138</v>
      </c>
      <c r="F35" s="8">
        <v>0.17359953703703704</v>
      </c>
      <c r="G35" s="7" t="s">
        <v>2635</v>
      </c>
      <c r="H35" s="6">
        <v>32</v>
      </c>
      <c r="I35" s="7" t="s">
        <v>60</v>
      </c>
      <c r="J35" s="6">
        <v>3</v>
      </c>
      <c r="K35" s="1" t="s">
        <v>81</v>
      </c>
      <c r="L35" s="8">
        <v>2.4085648148148148E-2</v>
      </c>
      <c r="M35" s="8">
        <v>4.7847222222222228E-2</v>
      </c>
      <c r="N35" s="8">
        <v>1.432199074074074</v>
      </c>
      <c r="O35" s="8">
        <v>0.14685185185185184</v>
      </c>
      <c r="P35" s="8">
        <v>2.3761574074074074E-2</v>
      </c>
      <c r="Q35" s="8">
        <v>5.1006944444444445E-2</v>
      </c>
      <c r="R35" s="8">
        <v>7.4733796296296298E-2</v>
      </c>
      <c r="S35" s="8">
        <v>2.6747685185185183E-2</v>
      </c>
      <c r="T35" s="7" t="s">
        <v>24</v>
      </c>
    </row>
    <row r="36" spans="1:20" x14ac:dyDescent="0.2">
      <c r="A36" s="6">
        <v>35</v>
      </c>
      <c r="B36" s="6">
        <v>213</v>
      </c>
      <c r="C36" s="1" t="s">
        <v>139</v>
      </c>
      <c r="D36" s="1" t="s">
        <v>140</v>
      </c>
      <c r="E36" s="7" t="s">
        <v>141</v>
      </c>
      <c r="F36" s="8">
        <v>0.17390046296296294</v>
      </c>
      <c r="G36" s="7" t="s">
        <v>2635</v>
      </c>
      <c r="H36" s="6">
        <v>33</v>
      </c>
      <c r="I36" s="7" t="s">
        <v>31</v>
      </c>
      <c r="J36" s="6">
        <v>10</v>
      </c>
      <c r="K36" s="1" t="s">
        <v>23</v>
      </c>
      <c r="L36" s="8">
        <v>2.4039351851851853E-2</v>
      </c>
      <c r="M36" s="8">
        <v>4.7847222222222228E-2</v>
      </c>
      <c r="N36" s="8">
        <v>1.4699421296296296</v>
      </c>
      <c r="O36" s="8">
        <v>0.14358796296296297</v>
      </c>
      <c r="P36" s="8">
        <v>2.3796296296296298E-2</v>
      </c>
      <c r="Q36" s="8">
        <v>4.7083333333333331E-2</v>
      </c>
      <c r="R36" s="8">
        <v>7.8958333333333339E-2</v>
      </c>
      <c r="S36" s="8">
        <v>3.0312499999999996E-2</v>
      </c>
      <c r="T36" s="7" t="s">
        <v>24</v>
      </c>
    </row>
    <row r="37" spans="1:20" x14ac:dyDescent="0.2">
      <c r="A37" s="6">
        <v>36</v>
      </c>
      <c r="B37" s="6">
        <v>106</v>
      </c>
      <c r="C37" s="1" t="s">
        <v>115</v>
      </c>
      <c r="D37" s="1" t="s">
        <v>79</v>
      </c>
      <c r="E37" s="7" t="s">
        <v>142</v>
      </c>
      <c r="F37" s="8">
        <v>0.17400462962962962</v>
      </c>
      <c r="G37" s="7" t="s">
        <v>2635</v>
      </c>
      <c r="H37" s="6">
        <v>34</v>
      </c>
      <c r="I37" s="7" t="s">
        <v>31</v>
      </c>
      <c r="J37" s="6">
        <v>11</v>
      </c>
      <c r="K37" s="1" t="s">
        <v>23</v>
      </c>
      <c r="L37" s="8">
        <v>2.3819444444444445E-2</v>
      </c>
      <c r="M37" s="8">
        <v>4.701388888888889E-2</v>
      </c>
      <c r="N37" s="8">
        <v>1.5092708333333331</v>
      </c>
      <c r="O37" s="8">
        <v>0.14224537037037036</v>
      </c>
      <c r="P37" s="8">
        <v>2.3182870370370371E-2</v>
      </c>
      <c r="Q37" s="8">
        <v>4.5578703703703705E-2</v>
      </c>
      <c r="R37" s="8">
        <v>8.1400462962962966E-2</v>
      </c>
      <c r="S37" s="8">
        <v>3.1759259259259258E-2</v>
      </c>
      <c r="T37" s="7" t="s">
        <v>24</v>
      </c>
    </row>
    <row r="38" spans="1:20" x14ac:dyDescent="0.2">
      <c r="A38" s="6">
        <v>37</v>
      </c>
      <c r="B38" s="6">
        <v>282</v>
      </c>
      <c r="C38" s="1" t="s">
        <v>78</v>
      </c>
      <c r="D38" s="1" t="s">
        <v>143</v>
      </c>
      <c r="E38" s="7" t="s">
        <v>144</v>
      </c>
      <c r="F38" s="8">
        <v>0.1746412037037037</v>
      </c>
      <c r="G38" s="7" t="s">
        <v>2635</v>
      </c>
      <c r="H38" s="6">
        <v>35</v>
      </c>
      <c r="I38" s="7" t="s">
        <v>22</v>
      </c>
      <c r="J38" s="6">
        <v>19</v>
      </c>
      <c r="K38" s="1" t="s">
        <v>74</v>
      </c>
      <c r="L38" s="8">
        <v>2.6736111111111113E-2</v>
      </c>
      <c r="M38" s="8">
        <v>5.2569444444444446E-2</v>
      </c>
      <c r="N38" s="8">
        <v>1.559722222222222</v>
      </c>
      <c r="O38" s="8">
        <v>0.1487037037037037</v>
      </c>
      <c r="P38" s="8">
        <v>2.5821759259259256E-2</v>
      </c>
      <c r="Q38" s="8">
        <v>4.8819444444444443E-2</v>
      </c>
      <c r="R38" s="8">
        <v>7.3240740740740731E-2</v>
      </c>
      <c r="S38" s="8">
        <v>2.5937500000000002E-2</v>
      </c>
      <c r="T38" s="7" t="s">
        <v>24</v>
      </c>
    </row>
    <row r="39" spans="1:20" x14ac:dyDescent="0.2">
      <c r="A39" s="6">
        <v>38</v>
      </c>
      <c r="B39" s="6">
        <v>140</v>
      </c>
      <c r="C39" s="1" t="s">
        <v>145</v>
      </c>
      <c r="D39" s="1" t="s">
        <v>146</v>
      </c>
      <c r="E39" s="7" t="s">
        <v>147</v>
      </c>
      <c r="F39" s="8">
        <v>0.17476851851851852</v>
      </c>
      <c r="G39" s="7" t="s">
        <v>2635</v>
      </c>
      <c r="H39" s="6">
        <v>36</v>
      </c>
      <c r="I39" s="7" t="s">
        <v>31</v>
      </c>
      <c r="J39" s="6">
        <v>12</v>
      </c>
      <c r="K39" s="1" t="s">
        <v>81</v>
      </c>
      <c r="L39" s="8">
        <v>2.6967592592592595E-2</v>
      </c>
      <c r="M39" s="8">
        <v>5.2789351851851851E-2</v>
      </c>
      <c r="N39" s="8">
        <v>1.6036574074074075</v>
      </c>
      <c r="O39" s="8">
        <v>0.14878472222222222</v>
      </c>
      <c r="P39" s="8">
        <v>2.5810185185185183E-2</v>
      </c>
      <c r="Q39" s="8">
        <v>5.0868055555555548E-2</v>
      </c>
      <c r="R39" s="8">
        <v>7.1099537037037031E-2</v>
      </c>
      <c r="S39" s="8">
        <v>2.5972222222222219E-2</v>
      </c>
      <c r="T39" s="7" t="s">
        <v>24</v>
      </c>
    </row>
    <row r="40" spans="1:20" x14ac:dyDescent="0.2">
      <c r="A40" s="6">
        <v>39</v>
      </c>
      <c r="B40" s="6">
        <v>180</v>
      </c>
      <c r="C40" s="1" t="s">
        <v>148</v>
      </c>
      <c r="D40" s="1" t="s">
        <v>149</v>
      </c>
      <c r="E40" s="7" t="s">
        <v>150</v>
      </c>
      <c r="F40" s="8">
        <v>0.17535879629629628</v>
      </c>
      <c r="G40" s="7" t="s">
        <v>2635</v>
      </c>
      <c r="H40" s="6">
        <v>37</v>
      </c>
      <c r="I40" s="7" t="s">
        <v>22</v>
      </c>
      <c r="J40" s="6">
        <v>20</v>
      </c>
      <c r="K40" s="1" t="s">
        <v>23</v>
      </c>
      <c r="L40" s="8">
        <v>2.8136574074074074E-2</v>
      </c>
      <c r="M40" s="8">
        <v>5.334490740740741E-2</v>
      </c>
      <c r="N40" s="8">
        <v>1.6394097222222221</v>
      </c>
      <c r="O40" s="8">
        <v>0.14561342592592594</v>
      </c>
      <c r="P40" s="8">
        <v>2.5208333333333333E-2</v>
      </c>
      <c r="Q40" s="8">
        <v>4.4386574074074071E-2</v>
      </c>
      <c r="R40" s="8">
        <v>7.7615740740740735E-2</v>
      </c>
      <c r="S40" s="8">
        <v>2.974537037037037E-2</v>
      </c>
      <c r="T40" s="7" t="s">
        <v>24</v>
      </c>
    </row>
    <row r="41" spans="1:20" x14ac:dyDescent="0.2">
      <c r="A41" s="6">
        <v>40</v>
      </c>
      <c r="B41" s="6">
        <v>176</v>
      </c>
      <c r="C41" s="1" t="s">
        <v>151</v>
      </c>
      <c r="D41" s="1" t="s">
        <v>152</v>
      </c>
      <c r="E41" s="7" t="s">
        <v>153</v>
      </c>
      <c r="F41" s="8">
        <v>0.17596064814814816</v>
      </c>
      <c r="G41" s="7" t="s">
        <v>2635</v>
      </c>
      <c r="H41" s="6">
        <v>38</v>
      </c>
      <c r="I41" s="7" t="s">
        <v>31</v>
      </c>
      <c r="J41" s="6">
        <v>13</v>
      </c>
      <c r="K41" s="1" t="s">
        <v>23</v>
      </c>
      <c r="L41" s="8">
        <v>2.5891203703703704E-2</v>
      </c>
      <c r="M41" s="8">
        <v>5.0405092592592592E-2</v>
      </c>
      <c r="N41" s="8">
        <v>1.6796875</v>
      </c>
      <c r="O41" s="8">
        <v>0.14524305555555556</v>
      </c>
      <c r="P41" s="8">
        <v>2.4502314814814814E-2</v>
      </c>
      <c r="Q41" s="8">
        <v>4.594907407407408E-2</v>
      </c>
      <c r="R41" s="8">
        <v>7.9594907407407406E-2</v>
      </c>
      <c r="S41" s="8">
        <v>3.0706018518518521E-2</v>
      </c>
      <c r="T41" s="7" t="s">
        <v>24</v>
      </c>
    </row>
    <row r="42" spans="1:20" x14ac:dyDescent="0.2">
      <c r="A42" s="6">
        <v>41</v>
      </c>
      <c r="B42" s="6">
        <v>144</v>
      </c>
      <c r="C42" s="1" t="s">
        <v>115</v>
      </c>
      <c r="D42" s="1" t="s">
        <v>154</v>
      </c>
      <c r="E42" s="7" t="s">
        <v>155</v>
      </c>
      <c r="F42" s="8">
        <v>0.17599537037037039</v>
      </c>
      <c r="G42" s="7" t="s">
        <v>2635</v>
      </c>
      <c r="H42" s="6">
        <v>39</v>
      </c>
      <c r="I42" s="7" t="s">
        <v>31</v>
      </c>
      <c r="J42" s="6">
        <v>14</v>
      </c>
      <c r="K42" s="1" t="s">
        <v>156</v>
      </c>
      <c r="L42" s="8">
        <v>2.6851851851851849E-2</v>
      </c>
      <c r="M42" s="8">
        <v>5.2627314814814814E-2</v>
      </c>
      <c r="N42" s="8">
        <v>1.7261805555555556</v>
      </c>
      <c r="O42" s="8">
        <v>0.14839120370370371</v>
      </c>
      <c r="P42" s="8">
        <v>2.5775462962962962E-2</v>
      </c>
      <c r="Q42" s="8">
        <v>4.8553240740740744E-2</v>
      </c>
      <c r="R42" s="8">
        <v>7.480324074074074E-2</v>
      </c>
      <c r="S42" s="8">
        <v>2.7604166666666666E-2</v>
      </c>
      <c r="T42" s="7" t="s">
        <v>24</v>
      </c>
    </row>
    <row r="43" spans="1:20" x14ac:dyDescent="0.2">
      <c r="A43" s="6">
        <v>42</v>
      </c>
      <c r="B43" s="6">
        <v>123</v>
      </c>
      <c r="C43" s="1" t="s">
        <v>157</v>
      </c>
      <c r="D43" s="1" t="s">
        <v>158</v>
      </c>
      <c r="E43" s="7" t="s">
        <v>159</v>
      </c>
      <c r="F43" s="8">
        <v>0.17622685185185186</v>
      </c>
      <c r="G43" s="7" t="s">
        <v>2635</v>
      </c>
      <c r="H43" s="6">
        <v>40</v>
      </c>
      <c r="I43" s="7" t="s">
        <v>22</v>
      </c>
      <c r="J43" s="6">
        <v>21</v>
      </c>
      <c r="K43" s="1" t="s">
        <v>23</v>
      </c>
      <c r="L43" s="8">
        <v>2.3865740740740743E-2</v>
      </c>
      <c r="M43" s="8">
        <v>4.7129629629629632E-2</v>
      </c>
      <c r="N43" s="8">
        <v>1.7635069444444442</v>
      </c>
      <c r="O43" s="8">
        <v>0.1494675925925926</v>
      </c>
      <c r="P43" s="8">
        <v>2.326388888888889E-2</v>
      </c>
      <c r="Q43" s="8">
        <v>4.971064814814815E-2</v>
      </c>
      <c r="R43" s="8">
        <v>7.9374999999999987E-2</v>
      </c>
      <c r="S43" s="8">
        <v>2.6747685185185183E-2</v>
      </c>
      <c r="T43" s="7" t="s">
        <v>24</v>
      </c>
    </row>
    <row r="44" spans="1:20" x14ac:dyDescent="0.2">
      <c r="A44" s="6">
        <v>43</v>
      </c>
      <c r="B44" s="6">
        <v>126</v>
      </c>
      <c r="C44" s="1" t="s">
        <v>160</v>
      </c>
      <c r="D44" s="1" t="s">
        <v>161</v>
      </c>
      <c r="E44" s="7" t="s">
        <v>162</v>
      </c>
      <c r="F44" s="8">
        <v>0.17626157407407406</v>
      </c>
      <c r="G44" s="7" t="s">
        <v>2635</v>
      </c>
      <c r="H44" s="6">
        <v>41</v>
      </c>
      <c r="I44" s="7" t="s">
        <v>48</v>
      </c>
      <c r="J44" s="6">
        <v>3</v>
      </c>
      <c r="K44" s="1" t="s">
        <v>49</v>
      </c>
      <c r="L44" s="8">
        <v>2.9363425925925921E-2</v>
      </c>
      <c r="M44" s="8">
        <v>5.4282407407407411E-2</v>
      </c>
      <c r="N44" s="8">
        <v>1.8120023148148148</v>
      </c>
      <c r="O44" s="8">
        <v>0.14773148148148149</v>
      </c>
      <c r="P44" s="8">
        <v>2.4907407407407406E-2</v>
      </c>
      <c r="Q44" s="8">
        <v>4.9386574074074076E-2</v>
      </c>
      <c r="R44" s="8">
        <v>7.2581018518518517E-2</v>
      </c>
      <c r="S44" s="8">
        <v>2.8518518518518523E-2</v>
      </c>
      <c r="T44" s="7" t="s">
        <v>24</v>
      </c>
    </row>
    <row r="45" spans="1:20" x14ac:dyDescent="0.2">
      <c r="A45" s="6">
        <v>44</v>
      </c>
      <c r="B45" s="6">
        <v>145</v>
      </c>
      <c r="C45" s="1" t="s">
        <v>50</v>
      </c>
      <c r="D45" s="1" t="s">
        <v>163</v>
      </c>
      <c r="E45" s="7" t="s">
        <v>164</v>
      </c>
      <c r="F45" s="8">
        <v>0.17658564814814814</v>
      </c>
      <c r="G45" s="7" t="s">
        <v>2635</v>
      </c>
      <c r="H45" s="6">
        <v>42</v>
      </c>
      <c r="I45" s="7" t="s">
        <v>31</v>
      </c>
      <c r="J45" s="6">
        <v>15</v>
      </c>
      <c r="K45" s="1" t="s">
        <v>81</v>
      </c>
      <c r="L45" s="8">
        <v>2.7743055555555559E-2</v>
      </c>
      <c r="M45" s="8">
        <v>5.3287037037037042E-2</v>
      </c>
      <c r="N45" s="8">
        <v>1.8502893518518517</v>
      </c>
      <c r="O45" s="8">
        <v>0.14788194444444444</v>
      </c>
      <c r="P45" s="8">
        <v>2.5532407407407406E-2</v>
      </c>
      <c r="Q45" s="8">
        <v>4.6990740740740743E-2</v>
      </c>
      <c r="R45" s="8">
        <v>7.6296296296296293E-2</v>
      </c>
      <c r="S45" s="8">
        <v>2.8703703703703703E-2</v>
      </c>
      <c r="T45" s="7" t="s">
        <v>24</v>
      </c>
    </row>
    <row r="46" spans="1:20" x14ac:dyDescent="0.2">
      <c r="A46" s="6">
        <v>45</v>
      </c>
      <c r="B46" s="6">
        <v>134</v>
      </c>
      <c r="C46" s="1" t="s">
        <v>165</v>
      </c>
      <c r="D46" s="1" t="s">
        <v>166</v>
      </c>
      <c r="E46" s="7" t="s">
        <v>167</v>
      </c>
      <c r="F46" s="8">
        <v>0.17706018518518518</v>
      </c>
      <c r="G46" s="7" t="s">
        <v>2635</v>
      </c>
      <c r="H46" s="6">
        <v>43</v>
      </c>
      <c r="I46" s="7" t="s">
        <v>31</v>
      </c>
      <c r="J46" s="6">
        <v>16</v>
      </c>
      <c r="K46" s="1" t="s">
        <v>96</v>
      </c>
      <c r="L46" s="8">
        <v>2.5949074074074072E-2</v>
      </c>
      <c r="M46" s="8">
        <v>5.0509259259259254E-2</v>
      </c>
      <c r="N46" s="8">
        <v>1.8934143518518518</v>
      </c>
      <c r="O46" s="8">
        <v>0.15190972222222224</v>
      </c>
      <c r="P46" s="8">
        <v>2.4560185185185185E-2</v>
      </c>
      <c r="Q46" s="8">
        <v>5.122685185185185E-2</v>
      </c>
      <c r="R46" s="8">
        <v>7.5300925925925924E-2</v>
      </c>
      <c r="S46" s="8">
        <v>2.5138888888888891E-2</v>
      </c>
      <c r="T46" s="7" t="s">
        <v>24</v>
      </c>
    </row>
    <row r="47" spans="1:20" x14ac:dyDescent="0.2">
      <c r="A47" s="6">
        <v>46</v>
      </c>
      <c r="B47" s="6">
        <v>223</v>
      </c>
      <c r="C47" s="1" t="s">
        <v>168</v>
      </c>
      <c r="D47" s="1" t="s">
        <v>169</v>
      </c>
      <c r="E47" s="7" t="s">
        <v>170</v>
      </c>
      <c r="F47" s="8">
        <v>0.17712962962962964</v>
      </c>
      <c r="G47" s="7" t="s">
        <v>2635</v>
      </c>
      <c r="H47" s="6">
        <v>44</v>
      </c>
      <c r="I47" s="7" t="s">
        <v>60</v>
      </c>
      <c r="J47" s="6">
        <v>4</v>
      </c>
      <c r="K47" s="1" t="s">
        <v>49</v>
      </c>
      <c r="L47" s="8">
        <v>2.8125000000000001E-2</v>
      </c>
      <c r="M47" s="8">
        <v>5.3298611111111116E-2</v>
      </c>
      <c r="N47" s="8">
        <v>1.9398148148148149</v>
      </c>
      <c r="O47" s="8">
        <v>0.15328703703703703</v>
      </c>
      <c r="P47" s="8">
        <v>2.5162037037037038E-2</v>
      </c>
      <c r="Q47" s="8">
        <v>5.3182870370370366E-2</v>
      </c>
      <c r="R47" s="8">
        <v>7.0636574074074074E-2</v>
      </c>
      <c r="S47" s="8">
        <v>2.3831018518518519E-2</v>
      </c>
      <c r="T47" s="7" t="s">
        <v>24</v>
      </c>
    </row>
    <row r="48" spans="1:20" x14ac:dyDescent="0.2">
      <c r="A48" s="6">
        <v>47</v>
      </c>
      <c r="B48" s="6">
        <v>182</v>
      </c>
      <c r="C48" s="1" t="s">
        <v>171</v>
      </c>
      <c r="D48" s="1" t="s">
        <v>172</v>
      </c>
      <c r="E48" s="7" t="s">
        <v>173</v>
      </c>
      <c r="F48" s="8">
        <v>0.1771527777777778</v>
      </c>
      <c r="G48" s="7" t="s">
        <v>2635</v>
      </c>
      <c r="H48" s="6">
        <v>45</v>
      </c>
      <c r="I48" s="7" t="s">
        <v>22</v>
      </c>
      <c r="J48" s="6">
        <v>22</v>
      </c>
      <c r="K48" s="1" t="s">
        <v>174</v>
      </c>
      <c r="L48" s="8">
        <v>2.8946759259259255E-2</v>
      </c>
      <c r="M48" s="8">
        <v>5.4780092592592589E-2</v>
      </c>
      <c r="N48" s="8">
        <v>1.9832986111111113</v>
      </c>
      <c r="O48" s="8">
        <v>0.15298611111111113</v>
      </c>
      <c r="P48" s="8">
        <v>2.5833333333333333E-2</v>
      </c>
      <c r="Q48" s="8">
        <v>5.3506944444444447E-2</v>
      </c>
      <c r="R48" s="8">
        <v>6.8854166666666661E-2</v>
      </c>
      <c r="S48" s="8">
        <v>2.4166666666666666E-2</v>
      </c>
      <c r="T48" s="7" t="s">
        <v>24</v>
      </c>
    </row>
    <row r="49" spans="1:20" x14ac:dyDescent="0.2">
      <c r="A49" s="6">
        <v>48</v>
      </c>
      <c r="B49" s="6">
        <v>179</v>
      </c>
      <c r="C49" s="1" t="s">
        <v>175</v>
      </c>
      <c r="D49" s="1" t="s">
        <v>176</v>
      </c>
      <c r="E49" s="7" t="s">
        <v>177</v>
      </c>
      <c r="F49" s="8">
        <v>0.17721064814814813</v>
      </c>
      <c r="G49" s="7" t="s">
        <v>2636</v>
      </c>
      <c r="H49" s="6">
        <v>3</v>
      </c>
      <c r="I49" s="7" t="s">
        <v>131</v>
      </c>
      <c r="J49" s="6">
        <v>2</v>
      </c>
      <c r="K49" s="1" t="s">
        <v>49</v>
      </c>
      <c r="L49" s="8">
        <v>2.8182870370370372E-2</v>
      </c>
      <c r="M49" s="8">
        <v>5.4108796296296301E-2</v>
      </c>
      <c r="N49" s="8">
        <v>2.0226157407407408</v>
      </c>
      <c r="O49" s="8">
        <v>0.15398148148148147</v>
      </c>
      <c r="P49" s="8">
        <v>2.5925925925925925E-2</v>
      </c>
      <c r="Q49" s="8">
        <v>5.1840277777777777E-2</v>
      </c>
      <c r="R49" s="8">
        <v>7.1249999999999994E-2</v>
      </c>
      <c r="S49" s="8">
        <v>2.3217592592592592E-2</v>
      </c>
      <c r="T49" s="7" t="s">
        <v>24</v>
      </c>
    </row>
    <row r="50" spans="1:20" x14ac:dyDescent="0.2">
      <c r="A50" s="6">
        <v>49</v>
      </c>
      <c r="B50" s="6">
        <v>141</v>
      </c>
      <c r="C50" s="1" t="s">
        <v>178</v>
      </c>
      <c r="D50" s="1" t="s">
        <v>179</v>
      </c>
      <c r="E50" s="7" t="s">
        <v>180</v>
      </c>
      <c r="F50" s="8">
        <v>0.17738425925925927</v>
      </c>
      <c r="G50" s="7" t="s">
        <v>2635</v>
      </c>
      <c r="H50" s="6">
        <v>46</v>
      </c>
      <c r="I50" s="7" t="s">
        <v>22</v>
      </c>
      <c r="J50" s="6">
        <v>23</v>
      </c>
      <c r="K50" s="1" t="s">
        <v>49</v>
      </c>
      <c r="L50" s="8">
        <v>2.7222222222222228E-2</v>
      </c>
      <c r="M50" s="8">
        <v>5.2696759259259263E-2</v>
      </c>
      <c r="N50" s="8">
        <v>2.0613194444444445</v>
      </c>
      <c r="O50" s="8">
        <v>0.15156250000000002</v>
      </c>
      <c r="P50" s="8">
        <v>2.5474537037037035E-2</v>
      </c>
      <c r="Q50" s="8">
        <v>5.0277777777777775E-2</v>
      </c>
      <c r="R50" s="8">
        <v>7.4386574074074077E-2</v>
      </c>
      <c r="S50" s="8">
        <v>2.5821759259259256E-2</v>
      </c>
      <c r="T50" s="7" t="s">
        <v>24</v>
      </c>
    </row>
    <row r="51" spans="1:20" x14ac:dyDescent="0.2">
      <c r="A51" s="6">
        <v>50</v>
      </c>
      <c r="B51" s="6">
        <v>157</v>
      </c>
      <c r="C51" s="1" t="s">
        <v>181</v>
      </c>
      <c r="D51" s="1" t="s">
        <v>182</v>
      </c>
      <c r="E51" s="7" t="s">
        <v>183</v>
      </c>
      <c r="F51" s="8">
        <v>0.1774537037037037</v>
      </c>
      <c r="G51" s="7" t="s">
        <v>2635</v>
      </c>
      <c r="H51" s="6">
        <v>47</v>
      </c>
      <c r="I51" s="7" t="s">
        <v>60</v>
      </c>
      <c r="J51" s="6">
        <v>5</v>
      </c>
      <c r="K51" s="1" t="s">
        <v>41</v>
      </c>
      <c r="L51" s="8">
        <v>2.5486111111111112E-2</v>
      </c>
      <c r="M51" s="8">
        <v>4.8900462962962965E-2</v>
      </c>
      <c r="N51" s="8">
        <v>2.1013425925925926</v>
      </c>
      <c r="O51" s="8">
        <v>0.15015046296296297</v>
      </c>
      <c r="P51" s="8">
        <v>2.3402777777777783E-2</v>
      </c>
      <c r="Q51" s="8">
        <v>5.2430555555555557E-2</v>
      </c>
      <c r="R51" s="8">
        <v>7.6111111111111115E-2</v>
      </c>
      <c r="S51" s="8">
        <v>2.7291666666666662E-2</v>
      </c>
      <c r="T51" s="7" t="s">
        <v>24</v>
      </c>
    </row>
    <row r="52" spans="1:20" x14ac:dyDescent="0.2">
      <c r="A52" s="6">
        <v>51</v>
      </c>
      <c r="B52" s="6">
        <v>218</v>
      </c>
      <c r="C52" s="1" t="s">
        <v>184</v>
      </c>
      <c r="D52" s="1" t="s">
        <v>185</v>
      </c>
      <c r="E52" s="7" t="s">
        <v>186</v>
      </c>
      <c r="F52" s="8">
        <v>0.17784722222222224</v>
      </c>
      <c r="G52" s="7" t="s">
        <v>2636</v>
      </c>
      <c r="H52" s="6">
        <v>4</v>
      </c>
      <c r="I52" s="7" t="s">
        <v>131</v>
      </c>
      <c r="J52" s="6">
        <v>3</v>
      </c>
      <c r="K52" s="1" t="s">
        <v>74</v>
      </c>
      <c r="L52" s="8">
        <v>2.7129629629629632E-2</v>
      </c>
      <c r="M52" s="8">
        <v>5.28587962962963E-2</v>
      </c>
      <c r="N52" s="8">
        <v>2.1470601851851852</v>
      </c>
      <c r="O52" s="8">
        <v>0.15244212962962964</v>
      </c>
      <c r="P52" s="8">
        <v>2.5729166666666664E-2</v>
      </c>
      <c r="Q52" s="8">
        <v>5.2523148148148145E-2</v>
      </c>
      <c r="R52" s="8">
        <v>7.2442129629629634E-2</v>
      </c>
      <c r="S52" s="8">
        <v>2.539351851851852E-2</v>
      </c>
      <c r="T52" s="7" t="s">
        <v>24</v>
      </c>
    </row>
    <row r="53" spans="1:20" x14ac:dyDescent="0.2">
      <c r="A53" s="6">
        <v>52</v>
      </c>
      <c r="B53" s="6">
        <v>253</v>
      </c>
      <c r="C53" s="1" t="s">
        <v>187</v>
      </c>
      <c r="D53" s="1" t="s">
        <v>188</v>
      </c>
      <c r="E53" s="7" t="s">
        <v>189</v>
      </c>
      <c r="F53" s="8">
        <v>0.17877314814814815</v>
      </c>
      <c r="G53" s="7" t="s">
        <v>2635</v>
      </c>
      <c r="H53" s="6">
        <v>48</v>
      </c>
      <c r="I53" s="7" t="s">
        <v>31</v>
      </c>
      <c r="J53" s="6">
        <v>17</v>
      </c>
      <c r="K53" s="1" t="s">
        <v>41</v>
      </c>
      <c r="L53" s="8">
        <v>2.8009259259259262E-2</v>
      </c>
      <c r="M53" s="8">
        <v>5.4328703703703705E-2</v>
      </c>
      <c r="N53" s="8">
        <v>2.1846643518518518</v>
      </c>
      <c r="O53" s="8">
        <v>0.14932870370370369</v>
      </c>
      <c r="P53" s="8">
        <v>2.630787037037037E-2</v>
      </c>
      <c r="Q53" s="8">
        <v>4.7002314814814816E-2</v>
      </c>
      <c r="R53" s="8">
        <v>7.7430555555555558E-2</v>
      </c>
      <c r="S53" s="8">
        <v>2.943287037037037E-2</v>
      </c>
      <c r="T53" s="7" t="s">
        <v>24</v>
      </c>
    </row>
    <row r="54" spans="1:20" x14ac:dyDescent="0.2">
      <c r="A54" s="6">
        <v>53</v>
      </c>
      <c r="B54" s="6">
        <v>396</v>
      </c>
      <c r="C54" s="1" t="s">
        <v>75</v>
      </c>
      <c r="D54" s="1" t="s">
        <v>190</v>
      </c>
      <c r="E54" s="7" t="s">
        <v>191</v>
      </c>
      <c r="F54" s="8">
        <v>0.17893518518518517</v>
      </c>
      <c r="G54" s="7" t="s">
        <v>2635</v>
      </c>
      <c r="H54" s="6">
        <v>49</v>
      </c>
      <c r="I54" s="7" t="s">
        <v>22</v>
      </c>
      <c r="J54" s="6">
        <v>24</v>
      </c>
      <c r="K54" s="1" t="s">
        <v>23</v>
      </c>
      <c r="L54" s="8">
        <v>2.5555555555555554E-2</v>
      </c>
      <c r="M54" s="8">
        <v>5.0532407407407408E-2</v>
      </c>
      <c r="N54" s="8">
        <v>2.2275115740740739</v>
      </c>
      <c r="O54" s="8">
        <v>0.15178240740740742</v>
      </c>
      <c r="P54" s="8">
        <v>2.4976851851851851E-2</v>
      </c>
      <c r="Q54" s="8">
        <v>5.1967592592592593E-2</v>
      </c>
      <c r="R54" s="8">
        <v>7.6412037037037042E-2</v>
      </c>
      <c r="S54" s="8">
        <v>2.7141203703703706E-2</v>
      </c>
      <c r="T54" s="7" t="s">
        <v>24</v>
      </c>
    </row>
    <row r="55" spans="1:20" x14ac:dyDescent="0.2">
      <c r="A55" s="6">
        <v>54</v>
      </c>
      <c r="B55" s="6">
        <v>202</v>
      </c>
      <c r="C55" s="1" t="s">
        <v>192</v>
      </c>
      <c r="D55" s="1" t="s">
        <v>193</v>
      </c>
      <c r="E55" s="7" t="s">
        <v>194</v>
      </c>
      <c r="F55" s="8">
        <v>0.17925925925925926</v>
      </c>
      <c r="G55" s="7" t="s">
        <v>2635</v>
      </c>
      <c r="H55" s="6">
        <v>50</v>
      </c>
      <c r="I55" s="7" t="s">
        <v>22</v>
      </c>
      <c r="J55" s="6">
        <v>25</v>
      </c>
      <c r="K55" s="1" t="s">
        <v>32</v>
      </c>
      <c r="L55" s="8">
        <v>2.2870370370370371E-2</v>
      </c>
      <c r="M55" s="8">
        <v>4.5497685185185183E-2</v>
      </c>
      <c r="N55" s="8">
        <v>2.263101851851852</v>
      </c>
      <c r="O55" s="8">
        <v>0.14728009259259259</v>
      </c>
      <c r="P55" s="8">
        <v>2.2615740740740742E-2</v>
      </c>
      <c r="Q55" s="8">
        <v>5.0937499999999997E-2</v>
      </c>
      <c r="R55" s="8">
        <v>8.2812499999999997E-2</v>
      </c>
      <c r="S55" s="8">
        <v>3.1967592592592589E-2</v>
      </c>
      <c r="T55" s="7" t="s">
        <v>24</v>
      </c>
    </row>
    <row r="56" spans="1:20" x14ac:dyDescent="0.2">
      <c r="A56" s="6">
        <v>55</v>
      </c>
      <c r="B56" s="6">
        <v>195</v>
      </c>
      <c r="C56" s="1" t="s">
        <v>78</v>
      </c>
      <c r="D56" s="1" t="s">
        <v>195</v>
      </c>
      <c r="E56" s="7" t="s">
        <v>196</v>
      </c>
      <c r="F56" s="8">
        <v>0.17930555555555558</v>
      </c>
      <c r="G56" s="7" t="s">
        <v>2635</v>
      </c>
      <c r="H56" s="6">
        <v>51</v>
      </c>
      <c r="I56" s="7" t="s">
        <v>22</v>
      </c>
      <c r="J56" s="6">
        <v>26</v>
      </c>
      <c r="K56" s="1" t="s">
        <v>197</v>
      </c>
      <c r="L56" s="8">
        <v>2.4907407407407406E-2</v>
      </c>
      <c r="M56" s="8">
        <v>4.8842592592592597E-2</v>
      </c>
      <c r="N56" s="8">
        <v>2.3064930555555558</v>
      </c>
      <c r="O56" s="8">
        <v>0.1501736111111111</v>
      </c>
      <c r="P56" s="8">
        <v>2.3923611111111114E-2</v>
      </c>
      <c r="Q56" s="8">
        <v>4.9317129629629634E-2</v>
      </c>
      <c r="R56" s="8">
        <v>8.1145833333333334E-2</v>
      </c>
      <c r="S56" s="8">
        <v>2.9120370370370366E-2</v>
      </c>
      <c r="T56" s="7" t="s">
        <v>24</v>
      </c>
    </row>
    <row r="57" spans="1:20" x14ac:dyDescent="0.2">
      <c r="A57" s="6">
        <v>56</v>
      </c>
      <c r="B57" s="6">
        <v>148</v>
      </c>
      <c r="C57" s="1" t="s">
        <v>198</v>
      </c>
      <c r="D57" s="1" t="s">
        <v>199</v>
      </c>
      <c r="E57" s="7" t="s">
        <v>200</v>
      </c>
      <c r="F57" s="8">
        <v>0.17932870370370371</v>
      </c>
      <c r="G57" s="7" t="s">
        <v>2636</v>
      </c>
      <c r="H57" s="6">
        <v>5</v>
      </c>
      <c r="I57" s="7" t="s">
        <v>201</v>
      </c>
      <c r="J57" s="6">
        <v>1</v>
      </c>
      <c r="K57" s="1" t="s">
        <v>88</v>
      </c>
      <c r="L57" s="8">
        <v>2.7939814814814817E-2</v>
      </c>
      <c r="M57" s="8">
        <v>5.46875E-2</v>
      </c>
      <c r="N57" s="8">
        <v>2.3572106481481483</v>
      </c>
      <c r="O57" s="8">
        <v>0.15379629629629629</v>
      </c>
      <c r="P57" s="8">
        <v>2.6736111111111113E-2</v>
      </c>
      <c r="Q57" s="8">
        <v>5.2523148148148145E-2</v>
      </c>
      <c r="R57" s="8">
        <v>7.211805555555556E-2</v>
      </c>
      <c r="S57" s="8">
        <v>2.5532407407407406E-2</v>
      </c>
      <c r="T57" s="7" t="s">
        <v>24</v>
      </c>
    </row>
    <row r="58" spans="1:20" x14ac:dyDescent="0.2">
      <c r="A58" s="6">
        <v>57</v>
      </c>
      <c r="B58" s="6">
        <v>221</v>
      </c>
      <c r="C58" s="1" t="s">
        <v>202</v>
      </c>
      <c r="D58" s="1" t="s">
        <v>203</v>
      </c>
      <c r="E58" s="7" t="s">
        <v>204</v>
      </c>
      <c r="F58" s="8">
        <v>0.17937499999999998</v>
      </c>
      <c r="G58" s="7" t="s">
        <v>2636</v>
      </c>
      <c r="H58" s="6">
        <v>6</v>
      </c>
      <c r="I58" s="7" t="s">
        <v>67</v>
      </c>
      <c r="J58" s="6">
        <v>2</v>
      </c>
      <c r="K58" s="1" t="s">
        <v>205</v>
      </c>
      <c r="L58" s="8">
        <v>2.8923611111111108E-2</v>
      </c>
      <c r="M58" s="8">
        <v>5.4745370370370368E-2</v>
      </c>
      <c r="N58" s="8">
        <v>2.3991782407407407</v>
      </c>
      <c r="O58" s="8">
        <v>0.15524305555555554</v>
      </c>
      <c r="P58" s="8">
        <v>2.5821759259259256E-2</v>
      </c>
      <c r="Q58" s="8">
        <v>5.2766203703703697E-2</v>
      </c>
      <c r="R58" s="8">
        <v>7.1851851851851847E-2</v>
      </c>
      <c r="S58" s="8">
        <v>2.4131944444444445E-2</v>
      </c>
      <c r="T58" s="7" t="s">
        <v>24</v>
      </c>
    </row>
    <row r="59" spans="1:20" x14ac:dyDescent="0.2">
      <c r="A59" s="6">
        <v>58</v>
      </c>
      <c r="B59" s="6">
        <v>216</v>
      </c>
      <c r="C59" s="1" t="s">
        <v>115</v>
      </c>
      <c r="D59" s="1" t="s">
        <v>206</v>
      </c>
      <c r="E59" s="7" t="s">
        <v>207</v>
      </c>
      <c r="F59" s="8">
        <v>0.17960648148148148</v>
      </c>
      <c r="G59" s="7" t="s">
        <v>2635</v>
      </c>
      <c r="H59" s="6">
        <v>52</v>
      </c>
      <c r="I59" s="7" t="s">
        <v>22</v>
      </c>
      <c r="J59" s="6">
        <v>27</v>
      </c>
      <c r="K59" s="1" t="s">
        <v>32</v>
      </c>
      <c r="L59" s="8">
        <v>2.8009259259259262E-2</v>
      </c>
      <c r="M59" s="8">
        <v>5.2951388888888888E-2</v>
      </c>
      <c r="N59" s="8">
        <v>2.4384953703703705</v>
      </c>
      <c r="O59" s="8">
        <v>0.15267361111111111</v>
      </c>
      <c r="P59" s="8">
        <v>2.4930555555555553E-2</v>
      </c>
      <c r="Q59" s="8">
        <v>5.2210648148148152E-2</v>
      </c>
      <c r="R59" s="8">
        <v>7.4432870370370371E-2</v>
      </c>
      <c r="S59" s="8">
        <v>2.6921296296296294E-2</v>
      </c>
      <c r="T59" s="7" t="s">
        <v>24</v>
      </c>
    </row>
    <row r="60" spans="1:20" x14ac:dyDescent="0.2">
      <c r="A60" s="6">
        <v>59</v>
      </c>
      <c r="B60" s="6">
        <v>184</v>
      </c>
      <c r="C60" s="1" t="s">
        <v>115</v>
      </c>
      <c r="D60" s="1" t="s">
        <v>208</v>
      </c>
      <c r="E60" s="7" t="s">
        <v>209</v>
      </c>
      <c r="F60" s="8">
        <v>0.18050925925925929</v>
      </c>
      <c r="G60" s="7" t="s">
        <v>2635</v>
      </c>
      <c r="H60" s="6">
        <v>53</v>
      </c>
      <c r="I60" s="7" t="s">
        <v>31</v>
      </c>
      <c r="J60" s="6">
        <v>18</v>
      </c>
      <c r="K60" s="1" t="s">
        <v>23</v>
      </c>
      <c r="L60" s="8">
        <v>2.7951388888888887E-2</v>
      </c>
      <c r="M60" s="8">
        <v>5.3136574074074072E-2</v>
      </c>
      <c r="N60" s="8">
        <v>2.4832638888888892</v>
      </c>
      <c r="O60" s="8">
        <v>0.15729166666666666</v>
      </c>
      <c r="P60" s="8">
        <v>2.5185185185185185E-2</v>
      </c>
      <c r="Q60" s="8">
        <v>5.5115740740740743E-2</v>
      </c>
      <c r="R60" s="8">
        <v>7.2245370370370363E-2</v>
      </c>
      <c r="S60" s="8">
        <v>2.3206018518518515E-2</v>
      </c>
      <c r="T60" s="7" t="s">
        <v>24</v>
      </c>
    </row>
    <row r="61" spans="1:20" x14ac:dyDescent="0.2">
      <c r="A61" s="6">
        <v>60</v>
      </c>
      <c r="B61" s="6">
        <v>138</v>
      </c>
      <c r="C61" s="1" t="s">
        <v>75</v>
      </c>
      <c r="D61" s="1" t="s">
        <v>210</v>
      </c>
      <c r="E61" s="7" t="s">
        <v>211</v>
      </c>
      <c r="F61" s="8">
        <v>0.18148148148148147</v>
      </c>
      <c r="G61" s="7" t="s">
        <v>2635</v>
      </c>
      <c r="H61" s="6">
        <v>54</v>
      </c>
      <c r="I61" s="7" t="s">
        <v>22</v>
      </c>
      <c r="J61" s="6">
        <v>28</v>
      </c>
      <c r="K61" s="1" t="s">
        <v>197</v>
      </c>
      <c r="L61" s="8">
        <v>2.4016203703703706E-2</v>
      </c>
      <c r="M61" s="8">
        <v>4.763888888888889E-2</v>
      </c>
      <c r="N61" s="8">
        <v>2.5180208333333334</v>
      </c>
      <c r="O61" s="8">
        <v>0.1549884259259259</v>
      </c>
      <c r="P61" s="8">
        <v>2.361111111111111E-2</v>
      </c>
      <c r="Q61" s="8">
        <v>5.3715277777777772E-2</v>
      </c>
      <c r="R61" s="8">
        <v>8.0115740740740737E-2</v>
      </c>
      <c r="S61" s="8">
        <v>2.6481481481481481E-2</v>
      </c>
      <c r="T61" s="7" t="s">
        <v>24</v>
      </c>
    </row>
    <row r="62" spans="1:20" x14ac:dyDescent="0.2">
      <c r="A62" s="6">
        <v>61</v>
      </c>
      <c r="B62" s="6">
        <v>172</v>
      </c>
      <c r="C62" s="1" t="s">
        <v>212</v>
      </c>
      <c r="D62" s="1" t="s">
        <v>213</v>
      </c>
      <c r="E62" s="7" t="s">
        <v>214</v>
      </c>
      <c r="F62" s="8">
        <v>0.18159722222222222</v>
      </c>
      <c r="G62" s="7" t="s">
        <v>2636</v>
      </c>
      <c r="H62" s="6">
        <v>7</v>
      </c>
      <c r="I62" s="7" t="s">
        <v>131</v>
      </c>
      <c r="J62" s="6">
        <v>4</v>
      </c>
      <c r="K62" s="1" t="s">
        <v>215</v>
      </c>
      <c r="L62" s="8">
        <v>2.8935185185185185E-2</v>
      </c>
      <c r="M62" s="8">
        <v>5.4953703703703706E-2</v>
      </c>
      <c r="N62" s="8">
        <v>2.5660763888888889</v>
      </c>
      <c r="O62" s="8">
        <v>0.15420138888888887</v>
      </c>
      <c r="P62" s="8">
        <v>2.6018518518518521E-2</v>
      </c>
      <c r="Q62" s="8">
        <v>5.2777777777777778E-2</v>
      </c>
      <c r="R62" s="8">
        <v>7.3842592592592585E-2</v>
      </c>
      <c r="S62" s="8">
        <v>2.7384259259259257E-2</v>
      </c>
      <c r="T62" s="7" t="s">
        <v>24</v>
      </c>
    </row>
    <row r="63" spans="1:20" x14ac:dyDescent="0.2">
      <c r="A63" s="6">
        <v>62</v>
      </c>
      <c r="B63" s="6">
        <v>160</v>
      </c>
      <c r="C63" s="1" t="s">
        <v>216</v>
      </c>
      <c r="D63" s="1" t="s">
        <v>217</v>
      </c>
      <c r="E63" s="7" t="s">
        <v>218</v>
      </c>
      <c r="F63" s="8">
        <v>0.18177083333333333</v>
      </c>
      <c r="G63" s="7" t="s">
        <v>2635</v>
      </c>
      <c r="H63" s="6">
        <v>55</v>
      </c>
      <c r="I63" s="7" t="s">
        <v>31</v>
      </c>
      <c r="J63" s="6">
        <v>19</v>
      </c>
      <c r="K63" s="1" t="s">
        <v>124</v>
      </c>
      <c r="L63" s="8">
        <v>2.584490740740741E-2</v>
      </c>
      <c r="M63" s="8">
        <v>5.0983796296296291E-2</v>
      </c>
      <c r="N63" s="8">
        <v>2.6050925925925927</v>
      </c>
      <c r="O63" s="8">
        <v>0.15550925925925926</v>
      </c>
      <c r="P63" s="8">
        <v>2.5138888888888891E-2</v>
      </c>
      <c r="Q63" s="8">
        <v>5.409722222222222E-2</v>
      </c>
      <c r="R63" s="8">
        <v>7.6666666666666661E-2</v>
      </c>
      <c r="S63" s="8">
        <v>2.6261574074074076E-2</v>
      </c>
      <c r="T63" s="7" t="s">
        <v>24</v>
      </c>
    </row>
    <row r="64" spans="1:20" x14ac:dyDescent="0.2">
      <c r="A64" s="6">
        <v>63</v>
      </c>
      <c r="B64" s="6">
        <v>222</v>
      </c>
      <c r="C64" s="1" t="s">
        <v>219</v>
      </c>
      <c r="D64" s="1" t="s">
        <v>220</v>
      </c>
      <c r="E64" s="7" t="s">
        <v>221</v>
      </c>
      <c r="F64" s="8">
        <v>0.18212962962962964</v>
      </c>
      <c r="G64" s="7" t="s">
        <v>2636</v>
      </c>
      <c r="H64" s="6">
        <v>8</v>
      </c>
      <c r="I64" s="7" t="s">
        <v>131</v>
      </c>
      <c r="J64" s="6">
        <v>5</v>
      </c>
      <c r="K64" s="1" t="s">
        <v>23</v>
      </c>
      <c r="L64" s="8">
        <v>2.9583333333333336E-2</v>
      </c>
      <c r="M64" s="8">
        <v>5.5868055555555553E-2</v>
      </c>
      <c r="N64" s="8">
        <v>2.6515046296296299</v>
      </c>
      <c r="O64" s="8">
        <v>0.15631944444444446</v>
      </c>
      <c r="P64" s="8">
        <v>2.6284722222222223E-2</v>
      </c>
      <c r="Q64" s="8">
        <v>5.395833333333333E-2</v>
      </c>
      <c r="R64" s="8">
        <v>7.228009259259259E-2</v>
      </c>
      <c r="S64" s="8">
        <v>2.5798611111111109E-2</v>
      </c>
      <c r="T64" s="7" t="s">
        <v>24</v>
      </c>
    </row>
    <row r="65" spans="1:20" x14ac:dyDescent="0.2">
      <c r="A65" s="6">
        <v>64</v>
      </c>
      <c r="B65" s="6">
        <v>167</v>
      </c>
      <c r="C65" s="1" t="s">
        <v>222</v>
      </c>
      <c r="D65" s="1" t="s">
        <v>223</v>
      </c>
      <c r="E65" s="7" t="s">
        <v>224</v>
      </c>
      <c r="F65" s="8">
        <v>0.18241898148148147</v>
      </c>
      <c r="G65" s="7" t="s">
        <v>2635</v>
      </c>
      <c r="H65" s="6">
        <v>56</v>
      </c>
      <c r="I65" s="7" t="s">
        <v>48</v>
      </c>
      <c r="J65" s="6">
        <v>4</v>
      </c>
      <c r="K65" s="1" t="s">
        <v>74</v>
      </c>
      <c r="L65" s="8">
        <v>2.8460648148148148E-2</v>
      </c>
      <c r="M65" s="8">
        <v>5.4131944444444441E-2</v>
      </c>
      <c r="N65" s="8">
        <v>2.6910763888888884</v>
      </c>
      <c r="O65" s="8">
        <v>0.15693287037037038</v>
      </c>
      <c r="P65" s="8">
        <v>2.56712962962963E-2</v>
      </c>
      <c r="Q65" s="8">
        <v>5.3599537037037036E-2</v>
      </c>
      <c r="R65" s="8">
        <v>7.4675925925925923E-2</v>
      </c>
      <c r="S65" s="8">
        <v>2.5474537037037035E-2</v>
      </c>
      <c r="T65" s="7" t="s">
        <v>24</v>
      </c>
    </row>
    <row r="66" spans="1:20" x14ac:dyDescent="0.2">
      <c r="A66" s="6">
        <v>65</v>
      </c>
      <c r="B66" s="6">
        <v>129</v>
      </c>
      <c r="C66" s="1" t="s">
        <v>225</v>
      </c>
      <c r="D66" s="1" t="s">
        <v>226</v>
      </c>
      <c r="E66" s="7" t="s">
        <v>227</v>
      </c>
      <c r="F66" s="8">
        <v>0.18256944444444445</v>
      </c>
      <c r="G66" s="7" t="s">
        <v>2635</v>
      </c>
      <c r="H66" s="6">
        <v>57</v>
      </c>
      <c r="I66" s="7" t="s">
        <v>31</v>
      </c>
      <c r="J66" s="6">
        <v>20</v>
      </c>
      <c r="K66" s="1" t="s">
        <v>56</v>
      </c>
      <c r="L66" s="8">
        <v>2.2650462962962966E-2</v>
      </c>
      <c r="M66" s="8">
        <v>4.5497685185185183E-2</v>
      </c>
      <c r="N66" s="8">
        <v>2.7242476851851851</v>
      </c>
      <c r="O66" s="8">
        <v>0.15149305555555556</v>
      </c>
      <c r="P66" s="8">
        <v>2.2835648148148147E-2</v>
      </c>
      <c r="Q66" s="8">
        <v>5.3749999999999999E-2</v>
      </c>
      <c r="R66" s="8">
        <v>8.3310185185185182E-2</v>
      </c>
      <c r="S66" s="8">
        <v>3.107638888888889E-2</v>
      </c>
      <c r="T66" s="7" t="s">
        <v>24</v>
      </c>
    </row>
    <row r="67" spans="1:20" x14ac:dyDescent="0.2">
      <c r="A67" s="6">
        <v>66</v>
      </c>
      <c r="B67" s="6">
        <v>169</v>
      </c>
      <c r="C67" s="1" t="s">
        <v>68</v>
      </c>
      <c r="D67" s="1" t="s">
        <v>228</v>
      </c>
      <c r="E67" s="7" t="s">
        <v>229</v>
      </c>
      <c r="F67" s="8">
        <v>0.18297453703703703</v>
      </c>
      <c r="G67" s="7" t="s">
        <v>2635</v>
      </c>
      <c r="H67" s="6">
        <v>58</v>
      </c>
      <c r="I67" s="7" t="s">
        <v>31</v>
      </c>
      <c r="J67" s="6">
        <v>21</v>
      </c>
      <c r="K67" s="1" t="s">
        <v>23</v>
      </c>
      <c r="L67" s="8">
        <v>2.7754629629629629E-2</v>
      </c>
      <c r="M67" s="8">
        <v>5.347222222222222E-2</v>
      </c>
      <c r="N67" s="8">
        <v>2.7740046296296299</v>
      </c>
      <c r="O67" s="8">
        <v>0.15528935185185186</v>
      </c>
      <c r="P67" s="8">
        <v>2.5706018518518517E-2</v>
      </c>
      <c r="Q67" s="8">
        <v>5.3865740740740742E-2</v>
      </c>
      <c r="R67" s="8">
        <v>7.5636574074074078E-2</v>
      </c>
      <c r="S67" s="8">
        <v>2.7673611111111111E-2</v>
      </c>
      <c r="T67" s="7" t="s">
        <v>24</v>
      </c>
    </row>
    <row r="68" spans="1:20" x14ac:dyDescent="0.2">
      <c r="A68" s="6">
        <v>67</v>
      </c>
      <c r="B68" s="6">
        <v>476</v>
      </c>
      <c r="C68" s="1" t="s">
        <v>230</v>
      </c>
      <c r="D68" s="1" t="s">
        <v>231</v>
      </c>
      <c r="E68" s="7" t="s">
        <v>232</v>
      </c>
      <c r="F68" s="8">
        <v>0.18326388888888889</v>
      </c>
      <c r="G68" s="7" t="s">
        <v>2635</v>
      </c>
      <c r="H68" s="6">
        <v>59</v>
      </c>
      <c r="I68" s="7" t="s">
        <v>22</v>
      </c>
      <c r="J68" s="6">
        <v>29</v>
      </c>
      <c r="K68" s="1" t="s">
        <v>32</v>
      </c>
      <c r="L68" s="8">
        <v>2.7615740740740743E-2</v>
      </c>
      <c r="M68" s="8">
        <v>5.4131944444444441E-2</v>
      </c>
      <c r="N68" s="8">
        <v>2.8129166666666667</v>
      </c>
      <c r="O68" s="8">
        <v>0.15560185185185185</v>
      </c>
      <c r="P68" s="8">
        <v>2.6504629629629628E-2</v>
      </c>
      <c r="Q68" s="8">
        <v>5.0439814814814819E-2</v>
      </c>
      <c r="R68" s="8">
        <v>7.8680555555555545E-2</v>
      </c>
      <c r="S68" s="8">
        <v>2.7650462962962963E-2</v>
      </c>
      <c r="T68" s="7" t="s">
        <v>24</v>
      </c>
    </row>
    <row r="69" spans="1:20" x14ac:dyDescent="0.2">
      <c r="A69" s="6">
        <v>68</v>
      </c>
      <c r="B69" s="6">
        <v>260</v>
      </c>
      <c r="C69" s="1" t="s">
        <v>233</v>
      </c>
      <c r="D69" s="1" t="s">
        <v>234</v>
      </c>
      <c r="E69" s="7" t="s">
        <v>235</v>
      </c>
      <c r="F69" s="8">
        <v>0.18337962962962961</v>
      </c>
      <c r="G69" s="7" t="s">
        <v>2635</v>
      </c>
      <c r="H69" s="6">
        <v>60</v>
      </c>
      <c r="I69" s="7" t="s">
        <v>31</v>
      </c>
      <c r="J69" s="6">
        <v>22</v>
      </c>
      <c r="K69" s="1" t="s">
        <v>23</v>
      </c>
      <c r="L69" s="8">
        <v>3.0405092592592591E-2</v>
      </c>
      <c r="M69" s="8">
        <v>5.8622685185185187E-2</v>
      </c>
      <c r="N69" s="8">
        <v>2.8604398148148147</v>
      </c>
      <c r="O69" s="8">
        <v>0.15702546296296296</v>
      </c>
      <c r="P69" s="8">
        <v>2.8206018518518519E-2</v>
      </c>
      <c r="Q69" s="8">
        <v>5.1817129629629623E-2</v>
      </c>
      <c r="R69" s="8">
        <v>7.2928240740740738E-2</v>
      </c>
      <c r="S69" s="8">
        <v>2.6342592592592588E-2</v>
      </c>
      <c r="T69" s="7" t="s">
        <v>24</v>
      </c>
    </row>
    <row r="70" spans="1:20" x14ac:dyDescent="0.2">
      <c r="A70" s="6">
        <v>69</v>
      </c>
      <c r="B70" s="6">
        <v>402</v>
      </c>
      <c r="C70" s="1" t="s">
        <v>192</v>
      </c>
      <c r="D70" s="1" t="s">
        <v>236</v>
      </c>
      <c r="E70" s="7" t="s">
        <v>237</v>
      </c>
      <c r="F70" s="8">
        <v>0.18347222222222223</v>
      </c>
      <c r="G70" s="7" t="s">
        <v>2635</v>
      </c>
      <c r="H70" s="6">
        <v>61</v>
      </c>
      <c r="I70" s="7" t="s">
        <v>60</v>
      </c>
      <c r="J70" s="6">
        <v>6</v>
      </c>
      <c r="K70" s="1" t="s">
        <v>238</v>
      </c>
      <c r="L70" s="8">
        <v>2.8726851851851851E-2</v>
      </c>
      <c r="M70" s="8">
        <v>5.454861111111111E-2</v>
      </c>
      <c r="N70" s="8">
        <v>2.8976967592592593</v>
      </c>
      <c r="O70" s="8">
        <v>0.15549768518518517</v>
      </c>
      <c r="P70" s="8">
        <v>2.5810185185185183E-2</v>
      </c>
      <c r="Q70" s="8">
        <v>5.1469907407407402E-2</v>
      </c>
      <c r="R70" s="8">
        <v>7.7430555555555558E-2</v>
      </c>
      <c r="S70" s="8">
        <v>2.7962962962962964E-2</v>
      </c>
      <c r="T70" s="7" t="s">
        <v>24</v>
      </c>
    </row>
    <row r="71" spans="1:20" x14ac:dyDescent="0.2">
      <c r="A71" s="6">
        <v>70</v>
      </c>
      <c r="B71" s="6">
        <v>117</v>
      </c>
      <c r="C71" s="1" t="s">
        <v>160</v>
      </c>
      <c r="D71" s="1" t="s">
        <v>239</v>
      </c>
      <c r="E71" s="7" t="s">
        <v>237</v>
      </c>
      <c r="F71" s="8">
        <v>0.18347222222222223</v>
      </c>
      <c r="G71" s="7" t="s">
        <v>2635</v>
      </c>
      <c r="H71" s="6">
        <v>62</v>
      </c>
      <c r="I71" s="7" t="s">
        <v>31</v>
      </c>
      <c r="J71" s="6">
        <v>23</v>
      </c>
      <c r="K71" s="1" t="s">
        <v>49</v>
      </c>
      <c r="L71" s="8">
        <v>2.8402777777777777E-2</v>
      </c>
      <c r="M71" s="8">
        <v>5.4293981481481485E-2</v>
      </c>
      <c r="N71" s="8">
        <v>2.9396527777777774</v>
      </c>
      <c r="O71" s="8">
        <v>0.15564814814814815</v>
      </c>
      <c r="P71" s="8">
        <v>2.5891203703703704E-2</v>
      </c>
      <c r="Q71" s="8">
        <v>5.2013888888888887E-2</v>
      </c>
      <c r="R71" s="8">
        <v>7.7141203703703712E-2</v>
      </c>
      <c r="S71" s="8">
        <v>2.78125E-2</v>
      </c>
      <c r="T71" s="7" t="s">
        <v>24</v>
      </c>
    </row>
    <row r="72" spans="1:20" x14ac:dyDescent="0.2">
      <c r="A72" s="6">
        <v>71</v>
      </c>
      <c r="B72" s="6">
        <v>130</v>
      </c>
      <c r="C72" s="1" t="s">
        <v>240</v>
      </c>
      <c r="D72" s="1" t="s">
        <v>241</v>
      </c>
      <c r="E72" s="7" t="s">
        <v>242</v>
      </c>
      <c r="F72" s="8">
        <v>0.18484953703703702</v>
      </c>
      <c r="G72" s="7" t="s">
        <v>2635</v>
      </c>
      <c r="H72" s="6">
        <v>63</v>
      </c>
      <c r="I72" s="7" t="s">
        <v>31</v>
      </c>
      <c r="J72" s="6">
        <v>24</v>
      </c>
      <c r="K72" s="1" t="s">
        <v>74</v>
      </c>
      <c r="L72" s="8">
        <v>2.7164351851851853E-2</v>
      </c>
      <c r="M72" s="8">
        <v>5.2673611111111109E-2</v>
      </c>
      <c r="N72" s="8">
        <v>2.9794212962962963</v>
      </c>
      <c r="O72" s="8">
        <v>0.15618055555555554</v>
      </c>
      <c r="P72" s="8">
        <v>2.5497685185185189E-2</v>
      </c>
      <c r="Q72" s="8">
        <v>5.1747685185185188E-2</v>
      </c>
      <c r="R72" s="8">
        <v>8.0428240740740745E-2</v>
      </c>
      <c r="S72" s="8">
        <v>2.8657407407407406E-2</v>
      </c>
      <c r="T72" s="7" t="s">
        <v>24</v>
      </c>
    </row>
    <row r="73" spans="1:20" x14ac:dyDescent="0.2">
      <c r="A73" s="6">
        <v>72</v>
      </c>
      <c r="B73" s="6">
        <v>293</v>
      </c>
      <c r="C73" s="1" t="s">
        <v>243</v>
      </c>
      <c r="D73" s="1" t="s">
        <v>244</v>
      </c>
      <c r="E73" s="7" t="s">
        <v>245</v>
      </c>
      <c r="F73" s="8">
        <v>0.18509259259259259</v>
      </c>
      <c r="G73" s="7" t="s">
        <v>2635</v>
      </c>
      <c r="H73" s="6">
        <v>64</v>
      </c>
      <c r="I73" s="7" t="s">
        <v>22</v>
      </c>
      <c r="J73" s="6">
        <v>30</v>
      </c>
      <c r="K73" s="1" t="s">
        <v>23</v>
      </c>
      <c r="L73" s="8">
        <v>2.8425925925925924E-2</v>
      </c>
      <c r="M73" s="8">
        <v>5.5601851851851847E-2</v>
      </c>
      <c r="N73" s="8">
        <v>3.0243865740740739</v>
      </c>
      <c r="O73" s="8">
        <v>0.15806712962962963</v>
      </c>
      <c r="P73" s="8">
        <v>2.7164351851851853E-2</v>
      </c>
      <c r="Q73" s="8">
        <v>5.2106481481481483E-2</v>
      </c>
      <c r="R73" s="8">
        <v>7.7361111111111117E-2</v>
      </c>
      <c r="S73" s="8">
        <v>2.7013888888888889E-2</v>
      </c>
      <c r="T73" s="7" t="s">
        <v>24</v>
      </c>
    </row>
    <row r="74" spans="1:20" x14ac:dyDescent="0.2">
      <c r="A74" s="6">
        <v>73</v>
      </c>
      <c r="B74" s="6">
        <v>410</v>
      </c>
      <c r="C74" s="1" t="s">
        <v>246</v>
      </c>
      <c r="D74" s="1" t="s">
        <v>247</v>
      </c>
      <c r="E74" s="7" t="s">
        <v>248</v>
      </c>
      <c r="F74" s="8">
        <v>0.18548611111111113</v>
      </c>
      <c r="G74" s="7" t="s">
        <v>2635</v>
      </c>
      <c r="H74" s="6">
        <v>65</v>
      </c>
      <c r="I74" s="7" t="s">
        <v>22</v>
      </c>
      <c r="J74" s="6">
        <v>31</v>
      </c>
      <c r="K74" s="1" t="s">
        <v>32</v>
      </c>
      <c r="L74" s="8">
        <v>2.9560185185185189E-2</v>
      </c>
      <c r="M74" s="8">
        <v>5.7233796296296297E-2</v>
      </c>
      <c r="N74" s="8">
        <v>3.068460648148148</v>
      </c>
      <c r="O74" s="8">
        <v>0.15968750000000001</v>
      </c>
      <c r="P74" s="8">
        <v>2.7662037037037041E-2</v>
      </c>
      <c r="Q74" s="8">
        <v>5.2893518518518513E-2</v>
      </c>
      <c r="R74" s="7"/>
      <c r="S74" s="7"/>
      <c r="T74" s="7" t="s">
        <v>24</v>
      </c>
    </row>
    <row r="75" spans="1:20" x14ac:dyDescent="0.2">
      <c r="A75" s="6">
        <v>74</v>
      </c>
      <c r="B75" s="6">
        <v>207</v>
      </c>
      <c r="C75" s="1" t="s">
        <v>160</v>
      </c>
      <c r="D75" s="1" t="s">
        <v>249</v>
      </c>
      <c r="E75" s="7" t="s">
        <v>250</v>
      </c>
      <c r="F75" s="8">
        <v>0.18550925925925923</v>
      </c>
      <c r="G75" s="7" t="s">
        <v>2635</v>
      </c>
      <c r="H75" s="6">
        <v>66</v>
      </c>
      <c r="I75" s="7" t="s">
        <v>31</v>
      </c>
      <c r="J75" s="6">
        <v>25</v>
      </c>
      <c r="K75" s="1" t="s">
        <v>251</v>
      </c>
      <c r="L75" s="8">
        <v>2.8159722222222221E-2</v>
      </c>
      <c r="M75" s="8">
        <v>5.4178240740740735E-2</v>
      </c>
      <c r="N75" s="8">
        <v>3.1084375000000004</v>
      </c>
      <c r="O75" s="8">
        <v>0.1587962962962963</v>
      </c>
      <c r="P75" s="8">
        <v>2.6018518518518521E-2</v>
      </c>
      <c r="Q75" s="8">
        <v>5.424768518518519E-2</v>
      </c>
      <c r="R75" s="8">
        <v>7.706018518518519E-2</v>
      </c>
      <c r="S75" s="8">
        <v>2.6712962962962966E-2</v>
      </c>
      <c r="T75" s="7" t="s">
        <v>24</v>
      </c>
    </row>
    <row r="76" spans="1:20" x14ac:dyDescent="0.2">
      <c r="A76" s="6">
        <v>75</v>
      </c>
      <c r="B76" s="6">
        <v>154</v>
      </c>
      <c r="C76" s="1" t="s">
        <v>252</v>
      </c>
      <c r="D76" s="1" t="s">
        <v>253</v>
      </c>
      <c r="E76" s="7" t="s">
        <v>254</v>
      </c>
      <c r="F76" s="8">
        <v>0.1857175925925926</v>
      </c>
      <c r="G76" s="7" t="s">
        <v>2635</v>
      </c>
      <c r="H76" s="6">
        <v>67</v>
      </c>
      <c r="I76" s="7" t="s">
        <v>22</v>
      </c>
      <c r="J76" s="6">
        <v>32</v>
      </c>
      <c r="K76" s="1" t="s">
        <v>23</v>
      </c>
      <c r="L76" s="8">
        <v>2.6087962962962966E-2</v>
      </c>
      <c r="M76" s="8">
        <v>5.0601851851851849E-2</v>
      </c>
      <c r="N76" s="8">
        <v>3.1467708333333331</v>
      </c>
      <c r="O76" s="8">
        <v>0.15719907407407407</v>
      </c>
      <c r="P76" s="8">
        <v>2.4502314814814814E-2</v>
      </c>
      <c r="Q76" s="8">
        <v>5.4502314814814816E-2</v>
      </c>
      <c r="R76" s="8">
        <v>8.0601851851851855E-2</v>
      </c>
      <c r="S76" s="8">
        <v>2.8518518518518523E-2</v>
      </c>
      <c r="T76" s="7" t="s">
        <v>24</v>
      </c>
    </row>
    <row r="77" spans="1:20" x14ac:dyDescent="0.2">
      <c r="A77" s="6">
        <v>76</v>
      </c>
      <c r="B77" s="6">
        <v>188</v>
      </c>
      <c r="C77" s="1" t="s">
        <v>93</v>
      </c>
      <c r="D77" s="1" t="s">
        <v>255</v>
      </c>
      <c r="E77" s="7" t="s">
        <v>256</v>
      </c>
      <c r="F77" s="8">
        <v>0.18640046296296298</v>
      </c>
      <c r="G77" s="7" t="s">
        <v>2635</v>
      </c>
      <c r="H77" s="6">
        <v>68</v>
      </c>
      <c r="I77" s="7" t="s">
        <v>31</v>
      </c>
      <c r="J77" s="6">
        <v>26</v>
      </c>
      <c r="K77" s="1" t="s">
        <v>23</v>
      </c>
      <c r="L77" s="8">
        <v>3.0023148148148149E-2</v>
      </c>
      <c r="M77" s="8">
        <v>5.603009259259259E-2</v>
      </c>
      <c r="N77" s="8">
        <v>3.1957291666666667</v>
      </c>
      <c r="O77" s="8">
        <v>0.16067129629629631</v>
      </c>
      <c r="P77" s="8">
        <v>2.5995370370370367E-2</v>
      </c>
      <c r="Q77" s="8">
        <v>5.635416666666667E-2</v>
      </c>
      <c r="R77" s="8">
        <v>7.4004629629629629E-2</v>
      </c>
      <c r="S77" s="8">
        <v>2.5729166666666664E-2</v>
      </c>
      <c r="T77" s="7" t="s">
        <v>24</v>
      </c>
    </row>
    <row r="78" spans="1:20" x14ac:dyDescent="0.2">
      <c r="A78" s="6">
        <v>77</v>
      </c>
      <c r="B78" s="6">
        <v>151</v>
      </c>
      <c r="C78" s="1" t="s">
        <v>257</v>
      </c>
      <c r="D78" s="1" t="s">
        <v>258</v>
      </c>
      <c r="E78" s="7" t="s">
        <v>259</v>
      </c>
      <c r="F78" s="8">
        <v>0.1864699074074074</v>
      </c>
      <c r="G78" s="7" t="s">
        <v>2636</v>
      </c>
      <c r="H78" s="6">
        <v>9</v>
      </c>
      <c r="I78" s="7" t="s">
        <v>201</v>
      </c>
      <c r="J78" s="6">
        <v>2</v>
      </c>
      <c r="K78" s="1" t="s">
        <v>49</v>
      </c>
      <c r="L78" s="8">
        <v>3.0150462962962962E-2</v>
      </c>
      <c r="M78" s="8">
        <v>5.8483796296296298E-2</v>
      </c>
      <c r="N78" s="8">
        <v>3.2373032407407405</v>
      </c>
      <c r="O78" s="8">
        <v>0.16072916666666667</v>
      </c>
      <c r="P78" s="8">
        <v>2.8333333333333332E-2</v>
      </c>
      <c r="Q78" s="8">
        <v>5.3807870370370374E-2</v>
      </c>
      <c r="R78" s="8">
        <v>7.4166666666666659E-2</v>
      </c>
      <c r="S78" s="8">
        <v>2.5740740740740745E-2</v>
      </c>
      <c r="T78" s="7" t="s">
        <v>24</v>
      </c>
    </row>
    <row r="79" spans="1:20" x14ac:dyDescent="0.2">
      <c r="A79" s="6">
        <v>78</v>
      </c>
      <c r="B79" s="6">
        <v>226</v>
      </c>
      <c r="C79" s="1" t="s">
        <v>260</v>
      </c>
      <c r="D79" s="1" t="s">
        <v>261</v>
      </c>
      <c r="E79" s="7" t="s">
        <v>262</v>
      </c>
      <c r="F79" s="8">
        <v>0.18703703703703703</v>
      </c>
      <c r="G79" s="7" t="s">
        <v>2636</v>
      </c>
      <c r="H79" s="6">
        <v>10</v>
      </c>
      <c r="I79" s="7" t="s">
        <v>131</v>
      </c>
      <c r="J79" s="6">
        <v>6</v>
      </c>
      <c r="K79" s="1" t="s">
        <v>23</v>
      </c>
      <c r="L79" s="8">
        <v>2.7939814814814817E-2</v>
      </c>
      <c r="M79" s="8">
        <v>5.451388888888889E-2</v>
      </c>
      <c r="N79" s="8">
        <v>3.2756597222222221</v>
      </c>
      <c r="O79" s="8">
        <v>0.15761574074074072</v>
      </c>
      <c r="P79" s="8">
        <v>2.6574074074074073E-2</v>
      </c>
      <c r="Q79" s="8">
        <v>5.4467592592592595E-2</v>
      </c>
      <c r="R79" s="8">
        <v>7.8043981481481492E-2</v>
      </c>
      <c r="S79" s="8">
        <v>2.9421296296296296E-2</v>
      </c>
      <c r="T79" s="7" t="s">
        <v>24</v>
      </c>
    </row>
    <row r="80" spans="1:20" x14ac:dyDescent="0.2">
      <c r="A80" s="6">
        <v>79</v>
      </c>
      <c r="B80" s="6">
        <v>124</v>
      </c>
      <c r="C80" s="1" t="s">
        <v>263</v>
      </c>
      <c r="D80" s="1" t="s">
        <v>264</v>
      </c>
      <c r="E80" s="7" t="s">
        <v>265</v>
      </c>
      <c r="F80" s="8">
        <v>0.18711805555555558</v>
      </c>
      <c r="G80" s="7" t="s">
        <v>2635</v>
      </c>
      <c r="H80" s="6">
        <v>69</v>
      </c>
      <c r="I80" s="7" t="s">
        <v>22</v>
      </c>
      <c r="J80" s="6">
        <v>33</v>
      </c>
      <c r="K80" s="1" t="s">
        <v>266</v>
      </c>
      <c r="L80" s="8">
        <v>2.5578703703703704E-2</v>
      </c>
      <c r="M80" s="8">
        <v>4.8946759259259259E-2</v>
      </c>
      <c r="N80" s="8">
        <v>3.3123379629629626</v>
      </c>
      <c r="O80" s="8">
        <v>0.16153935185185184</v>
      </c>
      <c r="P80" s="8">
        <v>2.3356481481481482E-2</v>
      </c>
      <c r="Q80" s="8">
        <v>5.5046296296296295E-2</v>
      </c>
      <c r="R80" s="8">
        <v>8.3113425925925924E-2</v>
      </c>
      <c r="S80" s="8">
        <v>2.5578703703703704E-2</v>
      </c>
      <c r="T80" s="7" t="s">
        <v>24</v>
      </c>
    </row>
    <row r="81" spans="1:20" x14ac:dyDescent="0.2">
      <c r="A81" s="6">
        <v>80</v>
      </c>
      <c r="B81" s="6">
        <v>263</v>
      </c>
      <c r="C81" s="1" t="s">
        <v>267</v>
      </c>
      <c r="D81" s="1" t="s">
        <v>268</v>
      </c>
      <c r="E81" s="7" t="s">
        <v>269</v>
      </c>
      <c r="F81" s="8">
        <v>0.1872337962962963</v>
      </c>
      <c r="G81" s="7" t="s">
        <v>2635</v>
      </c>
      <c r="H81" s="6">
        <v>70</v>
      </c>
      <c r="I81" s="7" t="s">
        <v>31</v>
      </c>
      <c r="J81" s="6">
        <v>27</v>
      </c>
      <c r="K81" s="1" t="s">
        <v>270</v>
      </c>
      <c r="L81" s="8">
        <v>2.8923611111111108E-2</v>
      </c>
      <c r="M81" s="8">
        <v>5.4641203703703706E-2</v>
      </c>
      <c r="N81" s="8">
        <v>3.357361111111111</v>
      </c>
      <c r="O81" s="8">
        <v>0.15890046296296298</v>
      </c>
      <c r="P81" s="8">
        <v>2.5717592592592594E-2</v>
      </c>
      <c r="Q81" s="8">
        <v>5.2708333333333336E-2</v>
      </c>
      <c r="R81" s="8">
        <v>7.9872685185185185E-2</v>
      </c>
      <c r="S81" s="8">
        <v>2.8321759259259258E-2</v>
      </c>
      <c r="T81" s="7" t="s">
        <v>24</v>
      </c>
    </row>
    <row r="82" spans="1:20" x14ac:dyDescent="0.2">
      <c r="A82" s="6">
        <v>81</v>
      </c>
      <c r="B82" s="6">
        <v>290</v>
      </c>
      <c r="C82" s="1" t="s">
        <v>271</v>
      </c>
      <c r="D82" s="1" t="s">
        <v>272</v>
      </c>
      <c r="E82" s="7" t="s">
        <v>273</v>
      </c>
      <c r="F82" s="8">
        <v>0.18752314814814816</v>
      </c>
      <c r="G82" s="7" t="s">
        <v>2636</v>
      </c>
      <c r="H82" s="6">
        <v>11</v>
      </c>
      <c r="I82" s="7" t="s">
        <v>131</v>
      </c>
      <c r="J82" s="6">
        <v>7</v>
      </c>
      <c r="K82" s="1" t="s">
        <v>74</v>
      </c>
      <c r="L82" s="8">
        <v>2.7372685185185184E-2</v>
      </c>
      <c r="M82" s="8">
        <v>5.4062500000000006E-2</v>
      </c>
      <c r="N82" s="8">
        <v>3.4017361111111111</v>
      </c>
      <c r="O82" s="8">
        <v>0.16064814814814815</v>
      </c>
      <c r="P82" s="8">
        <v>2.6689814814814816E-2</v>
      </c>
      <c r="Q82" s="8">
        <v>5.6006944444444449E-2</v>
      </c>
      <c r="R82" s="8">
        <v>7.7442129629629639E-2</v>
      </c>
      <c r="S82" s="8">
        <v>2.6863425925925926E-2</v>
      </c>
      <c r="T82" s="7" t="s">
        <v>24</v>
      </c>
    </row>
    <row r="83" spans="1:20" x14ac:dyDescent="0.2">
      <c r="A83" s="6">
        <v>82</v>
      </c>
      <c r="B83" s="6">
        <v>284</v>
      </c>
      <c r="C83" s="1" t="s">
        <v>160</v>
      </c>
      <c r="D83" s="1" t="s">
        <v>274</v>
      </c>
      <c r="E83" s="7" t="s">
        <v>275</v>
      </c>
      <c r="F83" s="8">
        <v>0.18769675925925924</v>
      </c>
      <c r="G83" s="7" t="s">
        <v>2635</v>
      </c>
      <c r="H83" s="6">
        <v>71</v>
      </c>
      <c r="I83" s="7" t="s">
        <v>276</v>
      </c>
      <c r="J83" s="6">
        <v>1</v>
      </c>
      <c r="K83" s="1" t="s">
        <v>41</v>
      </c>
      <c r="L83" s="8">
        <v>3.0208333333333334E-2</v>
      </c>
      <c r="M83" s="8">
        <v>5.7870370370370371E-2</v>
      </c>
      <c r="N83" s="8">
        <v>3.4452662037037034</v>
      </c>
      <c r="O83" s="8">
        <v>0.16180555555555556</v>
      </c>
      <c r="P83" s="8">
        <v>2.7650462962962963E-2</v>
      </c>
      <c r="Q83" s="8">
        <v>5.4062500000000006E-2</v>
      </c>
      <c r="R83" s="8">
        <v>7.5752314814814814E-2</v>
      </c>
      <c r="S83" s="8">
        <v>2.5879629629629627E-2</v>
      </c>
      <c r="T83" s="7" t="s">
        <v>24</v>
      </c>
    </row>
    <row r="84" spans="1:20" x14ac:dyDescent="0.2">
      <c r="A84" s="6">
        <v>83</v>
      </c>
      <c r="B84" s="6">
        <v>217</v>
      </c>
      <c r="C84" s="1" t="s">
        <v>252</v>
      </c>
      <c r="D84" s="1" t="s">
        <v>277</v>
      </c>
      <c r="E84" s="7" t="s">
        <v>278</v>
      </c>
      <c r="F84" s="8">
        <v>0.18863425925925925</v>
      </c>
      <c r="G84" s="7" t="s">
        <v>2635</v>
      </c>
      <c r="H84" s="6">
        <v>72</v>
      </c>
      <c r="I84" s="7" t="s">
        <v>22</v>
      </c>
      <c r="J84" s="6">
        <v>34</v>
      </c>
      <c r="K84" s="1" t="s">
        <v>41</v>
      </c>
      <c r="L84" s="8">
        <v>2.8043981481481479E-2</v>
      </c>
      <c r="M84" s="8">
        <v>5.2905092592592594E-2</v>
      </c>
      <c r="N84" s="8">
        <v>3.4856712962962964</v>
      </c>
      <c r="O84" s="8">
        <v>0.16173611111111111</v>
      </c>
      <c r="P84" s="8">
        <v>2.4849537037037035E-2</v>
      </c>
      <c r="Q84" s="8">
        <v>5.7754629629629628E-2</v>
      </c>
      <c r="R84" s="8">
        <v>7.7962962962962956E-2</v>
      </c>
      <c r="S84" s="8">
        <v>2.6886574074074077E-2</v>
      </c>
      <c r="T84" s="7" t="s">
        <v>24</v>
      </c>
    </row>
    <row r="85" spans="1:20" x14ac:dyDescent="0.2">
      <c r="A85" s="6">
        <v>84</v>
      </c>
      <c r="B85" s="6">
        <v>214</v>
      </c>
      <c r="C85" s="1" t="s">
        <v>75</v>
      </c>
      <c r="D85" s="1" t="s">
        <v>279</v>
      </c>
      <c r="E85" s="7" t="s">
        <v>280</v>
      </c>
      <c r="F85" s="8">
        <v>0.1888310185185185</v>
      </c>
      <c r="G85" s="7" t="s">
        <v>2635</v>
      </c>
      <c r="H85" s="6">
        <v>73</v>
      </c>
      <c r="I85" s="7" t="s">
        <v>31</v>
      </c>
      <c r="J85" s="6">
        <v>28</v>
      </c>
      <c r="K85" s="1" t="s">
        <v>74</v>
      </c>
      <c r="L85" s="8">
        <v>2.809027777777778E-2</v>
      </c>
      <c r="M85" s="8">
        <v>5.3993055555555558E-2</v>
      </c>
      <c r="N85" s="8">
        <v>3.5210879629629628</v>
      </c>
      <c r="O85" s="8">
        <v>0.15811342592592592</v>
      </c>
      <c r="P85" s="8">
        <v>2.5902777777777775E-2</v>
      </c>
      <c r="Q85" s="8">
        <v>5.0416666666666665E-2</v>
      </c>
      <c r="R85" s="8">
        <v>8.4398148148148153E-2</v>
      </c>
      <c r="S85" s="8">
        <v>3.0706018518518521E-2</v>
      </c>
      <c r="T85" s="7" t="s">
        <v>24</v>
      </c>
    </row>
    <row r="86" spans="1:20" x14ac:dyDescent="0.2">
      <c r="A86" s="6">
        <v>85</v>
      </c>
      <c r="B86" s="6">
        <v>204</v>
      </c>
      <c r="C86" s="1" t="s">
        <v>281</v>
      </c>
      <c r="D86" s="1" t="s">
        <v>282</v>
      </c>
      <c r="E86" s="7" t="s">
        <v>283</v>
      </c>
      <c r="F86" s="8">
        <v>0.18912037037037036</v>
      </c>
      <c r="G86" s="7" t="s">
        <v>2635</v>
      </c>
      <c r="H86" s="6">
        <v>74</v>
      </c>
      <c r="I86" s="7" t="s">
        <v>22</v>
      </c>
      <c r="J86" s="6">
        <v>35</v>
      </c>
      <c r="K86" s="1" t="s">
        <v>23</v>
      </c>
      <c r="L86" s="8">
        <v>2.71875E-2</v>
      </c>
      <c r="M86" s="8">
        <v>5.2777777777777778E-2</v>
      </c>
      <c r="N86" s="8">
        <v>3.5616203703703704</v>
      </c>
      <c r="O86" s="8">
        <v>0.15387731481481481</v>
      </c>
      <c r="P86" s="8">
        <v>2.5590277777777778E-2</v>
      </c>
      <c r="Q86" s="8">
        <v>5.0497685185185187E-2</v>
      </c>
      <c r="R86" s="8">
        <v>8.5833333333333331E-2</v>
      </c>
      <c r="S86" s="8">
        <v>3.5231481481481482E-2</v>
      </c>
      <c r="T86" s="7" t="s">
        <v>24</v>
      </c>
    </row>
    <row r="87" spans="1:20" x14ac:dyDescent="0.2">
      <c r="A87" s="6">
        <v>86</v>
      </c>
      <c r="B87" s="6">
        <v>463</v>
      </c>
      <c r="C87" s="1" t="s">
        <v>93</v>
      </c>
      <c r="D87" s="1" t="s">
        <v>284</v>
      </c>
      <c r="E87" s="7" t="s">
        <v>285</v>
      </c>
      <c r="F87" s="8">
        <v>0.18916666666666668</v>
      </c>
      <c r="G87" s="7" t="s">
        <v>2635</v>
      </c>
      <c r="H87" s="6">
        <v>75</v>
      </c>
      <c r="I87" s="7" t="s">
        <v>22</v>
      </c>
      <c r="J87" s="6">
        <v>36</v>
      </c>
      <c r="K87" s="1" t="s">
        <v>88</v>
      </c>
      <c r="L87" s="8">
        <v>2.7951388888888887E-2</v>
      </c>
      <c r="M87" s="8">
        <v>5.4293981481481485E-2</v>
      </c>
      <c r="N87" s="8">
        <v>3.6098032407407405</v>
      </c>
      <c r="O87" s="8">
        <v>0.16111111111111112</v>
      </c>
      <c r="P87" s="8">
        <v>2.6342592592592588E-2</v>
      </c>
      <c r="Q87" s="8">
        <v>5.5509259259259258E-2</v>
      </c>
      <c r="R87" s="8">
        <v>7.9363425925925921E-2</v>
      </c>
      <c r="S87" s="8">
        <v>2.8043981481481479E-2</v>
      </c>
      <c r="T87" s="7" t="s">
        <v>24</v>
      </c>
    </row>
    <row r="88" spans="1:20" x14ac:dyDescent="0.2">
      <c r="A88" s="6">
        <v>87</v>
      </c>
      <c r="B88" s="6">
        <v>177</v>
      </c>
      <c r="C88" s="1" t="s">
        <v>286</v>
      </c>
      <c r="D88" s="1" t="s">
        <v>287</v>
      </c>
      <c r="E88" s="7" t="s">
        <v>288</v>
      </c>
      <c r="F88" s="8">
        <v>0.18940972222222222</v>
      </c>
      <c r="G88" s="7" t="s">
        <v>2635</v>
      </c>
      <c r="H88" s="6">
        <v>76</v>
      </c>
      <c r="I88" s="7" t="s">
        <v>31</v>
      </c>
      <c r="J88" s="6">
        <v>29</v>
      </c>
      <c r="K88" s="1" t="s">
        <v>23</v>
      </c>
      <c r="L88" s="8">
        <v>2.5972222222222219E-2</v>
      </c>
      <c r="M88" s="8">
        <v>5.1192129629629629E-2</v>
      </c>
      <c r="N88" s="8">
        <v>3.6488078703703706</v>
      </c>
      <c r="O88" s="8">
        <v>0.16179398148148147</v>
      </c>
      <c r="P88" s="8">
        <v>2.521990740740741E-2</v>
      </c>
      <c r="Q88" s="8">
        <v>5.5937500000000001E-2</v>
      </c>
      <c r="R88" s="8">
        <v>8.2268518518518519E-2</v>
      </c>
      <c r="S88" s="8">
        <v>2.7615740740740743E-2</v>
      </c>
      <c r="T88" s="7" t="s">
        <v>24</v>
      </c>
    </row>
    <row r="89" spans="1:20" x14ac:dyDescent="0.2">
      <c r="A89" s="6">
        <v>88</v>
      </c>
      <c r="B89" s="6">
        <v>309</v>
      </c>
      <c r="C89" s="1" t="s">
        <v>36</v>
      </c>
      <c r="D89" s="1" t="s">
        <v>98</v>
      </c>
      <c r="E89" s="7" t="s">
        <v>289</v>
      </c>
      <c r="F89" s="8">
        <v>0.18947916666666667</v>
      </c>
      <c r="G89" s="7" t="s">
        <v>2635</v>
      </c>
      <c r="H89" s="6">
        <v>77</v>
      </c>
      <c r="I89" s="7" t="s">
        <v>31</v>
      </c>
      <c r="J89" s="6">
        <v>30</v>
      </c>
      <c r="K89" s="1" t="s">
        <v>49</v>
      </c>
      <c r="L89" s="8">
        <v>2.7164351851851853E-2</v>
      </c>
      <c r="M89" s="8">
        <v>5.409722222222222E-2</v>
      </c>
      <c r="N89" s="8">
        <v>3.6933449074074076</v>
      </c>
      <c r="O89" s="8">
        <v>0.16148148148148148</v>
      </c>
      <c r="P89" s="8">
        <v>2.6932870370370371E-2</v>
      </c>
      <c r="Q89" s="8">
        <v>5.590277777777778E-2</v>
      </c>
      <c r="R89" s="8">
        <v>7.946759259259259E-2</v>
      </c>
      <c r="S89" s="8">
        <v>2.7997685185185184E-2</v>
      </c>
      <c r="T89" s="7" t="s">
        <v>24</v>
      </c>
    </row>
    <row r="90" spans="1:20" x14ac:dyDescent="0.2">
      <c r="A90" s="6">
        <v>89</v>
      </c>
      <c r="B90" s="6">
        <v>168</v>
      </c>
      <c r="C90" s="1" t="s">
        <v>290</v>
      </c>
      <c r="D90" s="1" t="s">
        <v>291</v>
      </c>
      <c r="E90" s="7" t="s">
        <v>292</v>
      </c>
      <c r="F90" s="8">
        <v>0.1895486111111111</v>
      </c>
      <c r="G90" s="7" t="s">
        <v>2636</v>
      </c>
      <c r="H90" s="6">
        <v>12</v>
      </c>
      <c r="I90" s="7" t="s">
        <v>201</v>
      </c>
      <c r="J90" s="6">
        <v>3</v>
      </c>
      <c r="K90" s="1" t="s">
        <v>156</v>
      </c>
      <c r="L90" s="8">
        <v>2.6898148148148147E-2</v>
      </c>
      <c r="M90" s="8">
        <v>5.3009259259259256E-2</v>
      </c>
      <c r="N90" s="8">
        <v>3.7341203703703703</v>
      </c>
      <c r="O90" s="8">
        <v>0.16020833333333334</v>
      </c>
      <c r="P90" s="8">
        <v>2.6099537037037036E-2</v>
      </c>
      <c r="Q90" s="8">
        <v>5.6099537037037038E-2</v>
      </c>
      <c r="R90" s="8">
        <v>8.0428240740740745E-2</v>
      </c>
      <c r="S90" s="8">
        <v>2.9340277777777781E-2</v>
      </c>
      <c r="T90" s="7" t="s">
        <v>24</v>
      </c>
    </row>
    <row r="91" spans="1:20" x14ac:dyDescent="0.2">
      <c r="A91" s="6">
        <v>90</v>
      </c>
      <c r="B91" s="6">
        <v>152</v>
      </c>
      <c r="C91" s="1" t="s">
        <v>293</v>
      </c>
      <c r="D91" s="1" t="s">
        <v>294</v>
      </c>
      <c r="E91" s="7" t="s">
        <v>295</v>
      </c>
      <c r="F91" s="8">
        <v>0.18956018518518516</v>
      </c>
      <c r="G91" s="7" t="s">
        <v>2635</v>
      </c>
      <c r="H91" s="6">
        <v>78</v>
      </c>
      <c r="I91" s="7" t="s">
        <v>48</v>
      </c>
      <c r="J91" s="6">
        <v>5</v>
      </c>
      <c r="K91" s="1" t="s">
        <v>23</v>
      </c>
      <c r="L91" s="8">
        <v>2.8518518518518523E-2</v>
      </c>
      <c r="M91" s="8">
        <v>5.4699074074074074E-2</v>
      </c>
      <c r="N91" s="8">
        <v>3.7723263888888887</v>
      </c>
      <c r="O91" s="8">
        <v>0.16225694444444444</v>
      </c>
      <c r="P91" s="8">
        <v>2.6180555555555558E-2</v>
      </c>
      <c r="Q91" s="8">
        <v>5.094907407407407E-2</v>
      </c>
      <c r="R91" s="8">
        <v>8.3900462962962954E-2</v>
      </c>
      <c r="S91" s="8">
        <v>2.7303240740740743E-2</v>
      </c>
      <c r="T91" s="7" t="s">
        <v>24</v>
      </c>
    </row>
    <row r="92" spans="1:20" x14ac:dyDescent="0.2">
      <c r="A92" s="6">
        <v>91</v>
      </c>
      <c r="B92" s="6">
        <v>142</v>
      </c>
      <c r="C92" s="1" t="s">
        <v>296</v>
      </c>
      <c r="D92" s="1" t="s">
        <v>297</v>
      </c>
      <c r="E92" s="7" t="s">
        <v>298</v>
      </c>
      <c r="F92" s="8">
        <v>0.18961805555555555</v>
      </c>
      <c r="G92" s="7" t="s">
        <v>2636</v>
      </c>
      <c r="H92" s="6">
        <v>13</v>
      </c>
      <c r="I92" s="7" t="s">
        <v>131</v>
      </c>
      <c r="J92" s="6">
        <v>8</v>
      </c>
      <c r="K92" s="1" t="s">
        <v>49</v>
      </c>
      <c r="L92" s="8">
        <v>2.9363425925925921E-2</v>
      </c>
      <c r="M92" s="8">
        <v>5.6122685185185185E-2</v>
      </c>
      <c r="N92" s="8">
        <v>3.8167939814814815</v>
      </c>
      <c r="O92" s="8">
        <v>0.16062499999999999</v>
      </c>
      <c r="P92" s="8">
        <v>2.6759259259259257E-2</v>
      </c>
      <c r="Q92" s="8">
        <v>5.2326388888888888E-2</v>
      </c>
      <c r="R92" s="8">
        <v>8.1145833333333334E-2</v>
      </c>
      <c r="S92" s="8">
        <v>2.8981481481481483E-2</v>
      </c>
      <c r="T92" s="7" t="s">
        <v>24</v>
      </c>
    </row>
    <row r="93" spans="1:20" x14ac:dyDescent="0.2">
      <c r="A93" s="6">
        <v>92</v>
      </c>
      <c r="B93" s="6">
        <v>285</v>
      </c>
      <c r="C93" s="1" t="s">
        <v>299</v>
      </c>
      <c r="D93" s="1" t="s">
        <v>300</v>
      </c>
      <c r="E93" s="7" t="s">
        <v>301</v>
      </c>
      <c r="F93" s="8">
        <v>0.18965277777777778</v>
      </c>
      <c r="G93" s="7" t="s">
        <v>2635</v>
      </c>
      <c r="H93" s="6">
        <v>79</v>
      </c>
      <c r="I93" s="7" t="s">
        <v>31</v>
      </c>
      <c r="J93" s="6">
        <v>31</v>
      </c>
      <c r="K93" s="1" t="s">
        <v>270</v>
      </c>
      <c r="L93" s="8">
        <v>2.8912037037037038E-2</v>
      </c>
      <c r="M93" s="8">
        <v>5.6168981481481479E-2</v>
      </c>
      <c r="N93" s="8">
        <v>3.8596064814814817</v>
      </c>
      <c r="O93" s="8">
        <v>0.16109953703703703</v>
      </c>
      <c r="P93" s="8">
        <v>2.7245370370370368E-2</v>
      </c>
      <c r="Q93" s="8">
        <v>5.3425925925925925E-2</v>
      </c>
      <c r="R93" s="8">
        <v>8.0034722222222229E-2</v>
      </c>
      <c r="S93" s="8">
        <v>2.854166666666667E-2</v>
      </c>
      <c r="T93" s="7" t="s">
        <v>24</v>
      </c>
    </row>
    <row r="94" spans="1:20" x14ac:dyDescent="0.2">
      <c r="A94" s="6">
        <v>93</v>
      </c>
      <c r="B94" s="6">
        <v>136</v>
      </c>
      <c r="C94" s="1" t="s">
        <v>302</v>
      </c>
      <c r="D94" s="1" t="s">
        <v>303</v>
      </c>
      <c r="E94" s="7" t="s">
        <v>304</v>
      </c>
      <c r="F94" s="8">
        <v>0.19078703703703703</v>
      </c>
      <c r="G94" s="7" t="s">
        <v>2635</v>
      </c>
      <c r="H94" s="6">
        <v>80</v>
      </c>
      <c r="I94" s="7" t="s">
        <v>31</v>
      </c>
      <c r="J94" s="6">
        <v>32</v>
      </c>
      <c r="K94" s="1" t="s">
        <v>74</v>
      </c>
      <c r="L94" s="8">
        <v>3.0162037037037032E-2</v>
      </c>
      <c r="M94" s="8">
        <v>5.7280092592592591E-2</v>
      </c>
      <c r="N94" s="8">
        <v>3.9093287037037037</v>
      </c>
      <c r="O94" s="8">
        <v>0.16520833333333332</v>
      </c>
      <c r="P94" s="8">
        <v>2.7118055555555552E-2</v>
      </c>
      <c r="Q94" s="8">
        <v>6.0370370370370373E-2</v>
      </c>
      <c r="R94" s="8">
        <v>7.3124999999999996E-2</v>
      </c>
      <c r="S94" s="8">
        <v>2.5578703703703704E-2</v>
      </c>
      <c r="T94" s="7" t="s">
        <v>24</v>
      </c>
    </row>
    <row r="95" spans="1:20" x14ac:dyDescent="0.2">
      <c r="A95" s="6">
        <v>94</v>
      </c>
      <c r="B95" s="6">
        <v>311</v>
      </c>
      <c r="C95" s="1" t="s">
        <v>121</v>
      </c>
      <c r="D95" s="1" t="s">
        <v>305</v>
      </c>
      <c r="E95" s="7" t="s">
        <v>306</v>
      </c>
      <c r="F95" s="8">
        <v>0.19145833333333331</v>
      </c>
      <c r="G95" s="7" t="s">
        <v>2635</v>
      </c>
      <c r="H95" s="6">
        <v>81</v>
      </c>
      <c r="I95" s="7" t="s">
        <v>31</v>
      </c>
      <c r="J95" s="6">
        <v>33</v>
      </c>
      <c r="K95" s="1" t="s">
        <v>23</v>
      </c>
      <c r="L95" s="8">
        <v>2.9594907407407407E-2</v>
      </c>
      <c r="M95" s="8">
        <v>5.7314814814814818E-2</v>
      </c>
      <c r="N95" s="8">
        <v>3.9446527777777778</v>
      </c>
      <c r="O95" s="8">
        <v>0.16354166666666667</v>
      </c>
      <c r="P95" s="8">
        <v>2.7719907407407405E-2</v>
      </c>
      <c r="Q95" s="8">
        <v>5.4004629629629632E-2</v>
      </c>
      <c r="R95" s="8">
        <v>8.0127314814814818E-2</v>
      </c>
      <c r="S95" s="8">
        <v>2.7916666666666669E-2</v>
      </c>
      <c r="T95" s="7" t="s">
        <v>24</v>
      </c>
    </row>
    <row r="96" spans="1:20" x14ac:dyDescent="0.2">
      <c r="A96" s="6">
        <v>95</v>
      </c>
      <c r="B96" s="6">
        <v>125</v>
      </c>
      <c r="C96" s="1" t="s">
        <v>307</v>
      </c>
      <c r="D96" s="1" t="s">
        <v>308</v>
      </c>
      <c r="E96" s="7" t="s">
        <v>309</v>
      </c>
      <c r="F96" s="8">
        <v>0.19172453703703704</v>
      </c>
      <c r="G96" s="7" t="s">
        <v>2635</v>
      </c>
      <c r="H96" s="6">
        <v>82</v>
      </c>
      <c r="I96" s="7" t="s">
        <v>31</v>
      </c>
      <c r="J96" s="6">
        <v>34</v>
      </c>
      <c r="K96" s="1" t="s">
        <v>56</v>
      </c>
      <c r="L96" s="8">
        <v>2.8020833333333332E-2</v>
      </c>
      <c r="M96" s="8">
        <v>5.4537037037037044E-2</v>
      </c>
      <c r="N96" s="8">
        <v>3.9867013888888891</v>
      </c>
      <c r="O96" s="8">
        <v>0.16453703703703704</v>
      </c>
      <c r="P96" s="8">
        <v>2.6504629629629628E-2</v>
      </c>
      <c r="Q96" s="8">
        <v>5.7152777777777775E-2</v>
      </c>
      <c r="R96" s="8">
        <v>8.0023148148148149E-2</v>
      </c>
      <c r="S96" s="8">
        <v>2.71875E-2</v>
      </c>
      <c r="T96" s="7" t="s">
        <v>24</v>
      </c>
    </row>
    <row r="97" spans="1:20" x14ac:dyDescent="0.2">
      <c r="A97" s="6">
        <v>96</v>
      </c>
      <c r="B97" s="6">
        <v>122</v>
      </c>
      <c r="C97" s="1" t="s">
        <v>310</v>
      </c>
      <c r="D97" s="1" t="s">
        <v>311</v>
      </c>
      <c r="E97" s="7" t="s">
        <v>312</v>
      </c>
      <c r="F97" s="8">
        <v>0.19185185185185186</v>
      </c>
      <c r="G97" s="7" t="s">
        <v>2635</v>
      </c>
      <c r="H97" s="6">
        <v>83</v>
      </c>
      <c r="I97" s="7" t="s">
        <v>48</v>
      </c>
      <c r="J97" s="6">
        <v>6</v>
      </c>
      <c r="K97" s="1" t="s">
        <v>74</v>
      </c>
      <c r="L97" s="8">
        <v>3.1284722222222221E-2</v>
      </c>
      <c r="M97" s="8">
        <v>5.9201388888888894E-2</v>
      </c>
      <c r="N97" s="8">
        <v>4.0346643518518519</v>
      </c>
      <c r="O97" s="8">
        <v>0.16665509259259259</v>
      </c>
      <c r="P97" s="8">
        <v>2.7905092592592592E-2</v>
      </c>
      <c r="Q97" s="8">
        <v>5.8796296296296298E-2</v>
      </c>
      <c r="R97" s="8">
        <v>7.3842592592592585E-2</v>
      </c>
      <c r="S97" s="8">
        <v>2.5185185185185185E-2</v>
      </c>
      <c r="T97" s="7" t="s">
        <v>24</v>
      </c>
    </row>
    <row r="98" spans="1:20" x14ac:dyDescent="0.2">
      <c r="A98" s="6">
        <v>97</v>
      </c>
      <c r="B98" s="6">
        <v>278</v>
      </c>
      <c r="C98" s="1" t="s">
        <v>136</v>
      </c>
      <c r="D98" s="1" t="s">
        <v>313</v>
      </c>
      <c r="E98" s="7" t="s">
        <v>314</v>
      </c>
      <c r="F98" s="8">
        <v>0.19233796296296299</v>
      </c>
      <c r="G98" s="7" t="s">
        <v>2635</v>
      </c>
      <c r="H98" s="6">
        <v>84</v>
      </c>
      <c r="I98" s="7" t="s">
        <v>31</v>
      </c>
      <c r="J98" s="6">
        <v>35</v>
      </c>
      <c r="K98" s="1" t="s">
        <v>174</v>
      </c>
      <c r="L98" s="8">
        <v>3.1967592592592589E-2</v>
      </c>
      <c r="M98" s="8">
        <v>6.1168981481481477E-2</v>
      </c>
      <c r="N98" s="8">
        <v>4.0749652777777774</v>
      </c>
      <c r="O98" s="8">
        <v>0.16484953703703703</v>
      </c>
      <c r="P98" s="8">
        <v>2.9189814814814811E-2</v>
      </c>
      <c r="Q98" s="8">
        <v>5.5462962962962964E-2</v>
      </c>
      <c r="R98" s="8">
        <v>7.570601851851852E-2</v>
      </c>
      <c r="S98" s="8">
        <v>2.7488425925925927E-2</v>
      </c>
      <c r="T98" s="7" t="s">
        <v>24</v>
      </c>
    </row>
    <row r="99" spans="1:20" x14ac:dyDescent="0.2">
      <c r="A99" s="6">
        <v>98</v>
      </c>
      <c r="B99" s="6">
        <v>269</v>
      </c>
      <c r="C99" s="1" t="s">
        <v>315</v>
      </c>
      <c r="D99" s="1" t="s">
        <v>230</v>
      </c>
      <c r="E99" s="7" t="s">
        <v>316</v>
      </c>
      <c r="F99" s="8">
        <v>0.19238425925925925</v>
      </c>
      <c r="G99" s="7" t="s">
        <v>2635</v>
      </c>
      <c r="H99" s="6">
        <v>85</v>
      </c>
      <c r="I99" s="7" t="s">
        <v>31</v>
      </c>
      <c r="J99" s="6">
        <v>36</v>
      </c>
      <c r="K99" s="1" t="s">
        <v>96</v>
      </c>
      <c r="L99" s="8">
        <v>3.050925925925926E-2</v>
      </c>
      <c r="M99" s="8">
        <v>5.7222222222222223E-2</v>
      </c>
      <c r="N99" s="8">
        <v>4.1124768518518513</v>
      </c>
      <c r="O99" s="8">
        <v>0.16260416666666666</v>
      </c>
      <c r="P99" s="8">
        <v>2.6712962962962966E-2</v>
      </c>
      <c r="Q99" s="8">
        <v>5.5254629629629626E-2</v>
      </c>
      <c r="R99" s="8">
        <v>7.9895833333333333E-2</v>
      </c>
      <c r="S99" s="8">
        <v>2.9768518518518517E-2</v>
      </c>
      <c r="T99" s="7" t="s">
        <v>24</v>
      </c>
    </row>
    <row r="100" spans="1:20" x14ac:dyDescent="0.2">
      <c r="A100" s="6">
        <v>99</v>
      </c>
      <c r="B100" s="6">
        <v>171</v>
      </c>
      <c r="C100" s="1" t="s">
        <v>317</v>
      </c>
      <c r="D100" s="1" t="s">
        <v>318</v>
      </c>
      <c r="E100" s="7" t="s">
        <v>319</v>
      </c>
      <c r="F100" s="8">
        <v>0.19263888888888889</v>
      </c>
      <c r="G100" s="7" t="s">
        <v>2636</v>
      </c>
      <c r="H100" s="6">
        <v>14</v>
      </c>
      <c r="I100" s="7" t="s">
        <v>201</v>
      </c>
      <c r="J100" s="6">
        <v>4</v>
      </c>
      <c r="K100" s="1" t="s">
        <v>320</v>
      </c>
      <c r="L100" s="8">
        <v>3.078703703703704E-2</v>
      </c>
      <c r="M100" s="8">
        <v>5.9583333333333328E-2</v>
      </c>
      <c r="N100" s="8">
        <v>4.1551157407407411</v>
      </c>
      <c r="O100" s="8">
        <v>0.16321759259259258</v>
      </c>
      <c r="P100" s="8">
        <v>2.8784722222222225E-2</v>
      </c>
      <c r="Q100" s="8">
        <v>5.3854166666666668E-2</v>
      </c>
      <c r="R100" s="8">
        <v>7.918981481481481E-2</v>
      </c>
      <c r="S100" s="8">
        <v>2.9421296296296296E-2</v>
      </c>
      <c r="T100" s="7" t="s">
        <v>24</v>
      </c>
    </row>
    <row r="101" spans="1:20" x14ac:dyDescent="0.2">
      <c r="A101" s="6">
        <v>100</v>
      </c>
      <c r="B101" s="6">
        <v>183</v>
      </c>
      <c r="C101" s="1" t="s">
        <v>307</v>
      </c>
      <c r="D101" s="1" t="s">
        <v>321</v>
      </c>
      <c r="E101" s="7" t="s">
        <v>322</v>
      </c>
      <c r="F101" s="8">
        <v>0.19289351851851852</v>
      </c>
      <c r="G101" s="7" t="s">
        <v>2635</v>
      </c>
      <c r="H101" s="6">
        <v>86</v>
      </c>
      <c r="I101" s="7" t="s">
        <v>22</v>
      </c>
      <c r="J101" s="6">
        <v>37</v>
      </c>
      <c r="K101" s="1" t="s">
        <v>56</v>
      </c>
      <c r="L101" s="8">
        <v>2.8587962962962964E-2</v>
      </c>
      <c r="M101" s="8">
        <v>5.4641203703703706E-2</v>
      </c>
      <c r="N101" s="8">
        <v>4.1936689814814816</v>
      </c>
      <c r="O101" s="8">
        <v>0.16261574074074073</v>
      </c>
      <c r="P101" s="8">
        <v>2.6041666666666668E-2</v>
      </c>
      <c r="Q101" s="8">
        <v>5.5694444444444442E-2</v>
      </c>
      <c r="R101" s="8">
        <v>8.2546296296296298E-2</v>
      </c>
      <c r="S101" s="8">
        <v>3.0277777777777778E-2</v>
      </c>
      <c r="T101" s="7" t="s">
        <v>24</v>
      </c>
    </row>
    <row r="102" spans="1:20" x14ac:dyDescent="0.2">
      <c r="A102" s="6">
        <v>101</v>
      </c>
      <c r="B102" s="6">
        <v>370</v>
      </c>
      <c r="C102" s="1" t="s">
        <v>181</v>
      </c>
      <c r="D102" s="1" t="s">
        <v>323</v>
      </c>
      <c r="E102" s="7" t="s">
        <v>324</v>
      </c>
      <c r="F102" s="8">
        <v>0.1929976851851852</v>
      </c>
      <c r="G102" s="7" t="s">
        <v>2635</v>
      </c>
      <c r="H102" s="6">
        <v>87</v>
      </c>
      <c r="I102" s="7" t="s">
        <v>31</v>
      </c>
      <c r="J102" s="6">
        <v>37</v>
      </c>
      <c r="K102" s="1" t="s">
        <v>23</v>
      </c>
      <c r="L102" s="8">
        <v>3.1261574074074074E-2</v>
      </c>
      <c r="M102" s="8">
        <v>5.8460648148148144E-2</v>
      </c>
      <c r="N102" s="8">
        <v>4.2387962962962957</v>
      </c>
      <c r="O102" s="8">
        <v>0.16491898148148149</v>
      </c>
      <c r="P102" s="8">
        <v>2.7199074074074073E-2</v>
      </c>
      <c r="Q102" s="8">
        <v>5.5324074074074074E-2</v>
      </c>
      <c r="R102" s="8">
        <v>7.918981481481481E-2</v>
      </c>
      <c r="S102" s="8">
        <v>2.8078703703703703E-2</v>
      </c>
      <c r="T102" s="7" t="s">
        <v>24</v>
      </c>
    </row>
    <row r="103" spans="1:20" x14ac:dyDescent="0.2">
      <c r="A103" s="6">
        <v>102</v>
      </c>
      <c r="B103" s="6">
        <v>427</v>
      </c>
      <c r="C103" s="1" t="s">
        <v>325</v>
      </c>
      <c r="D103" s="1" t="s">
        <v>326</v>
      </c>
      <c r="E103" s="7" t="s">
        <v>327</v>
      </c>
      <c r="F103" s="8">
        <v>0.19363425925925926</v>
      </c>
      <c r="G103" s="7" t="s">
        <v>2635</v>
      </c>
      <c r="H103" s="6">
        <v>88</v>
      </c>
      <c r="I103" s="7" t="s">
        <v>22</v>
      </c>
      <c r="J103" s="6">
        <v>38</v>
      </c>
      <c r="K103" s="1" t="s">
        <v>328</v>
      </c>
      <c r="L103" s="8">
        <v>3.0706018518518521E-2</v>
      </c>
      <c r="M103" s="8">
        <v>5.842592592592593E-2</v>
      </c>
      <c r="N103" s="8">
        <v>4.2837384259259261</v>
      </c>
      <c r="O103" s="8">
        <v>0.1665972222222222</v>
      </c>
      <c r="P103" s="8">
        <v>2.7719907407407405E-2</v>
      </c>
      <c r="Q103" s="8">
        <v>5.8634259259259254E-2</v>
      </c>
      <c r="R103" s="8">
        <v>7.6562499999999992E-2</v>
      </c>
      <c r="S103" s="8">
        <v>2.7025462962962959E-2</v>
      </c>
      <c r="T103" s="7" t="s">
        <v>24</v>
      </c>
    </row>
    <row r="104" spans="1:20" x14ac:dyDescent="0.2">
      <c r="A104" s="6">
        <v>103</v>
      </c>
      <c r="B104" s="6">
        <v>339</v>
      </c>
      <c r="C104" s="1" t="s">
        <v>329</v>
      </c>
      <c r="D104" s="1" t="s">
        <v>330</v>
      </c>
      <c r="E104" s="7" t="s">
        <v>331</v>
      </c>
      <c r="F104" s="8">
        <v>0.19387731481481482</v>
      </c>
      <c r="G104" s="7" t="s">
        <v>2636</v>
      </c>
      <c r="H104" s="6">
        <v>15</v>
      </c>
      <c r="I104" s="7" t="s">
        <v>131</v>
      </c>
      <c r="J104" s="6">
        <v>9</v>
      </c>
      <c r="K104" s="1" t="s">
        <v>332</v>
      </c>
      <c r="L104" s="8">
        <v>3.2094907407407412E-2</v>
      </c>
      <c r="M104" s="8">
        <v>6.1307870370370367E-2</v>
      </c>
      <c r="N104" s="8">
        <v>4.3245833333333339</v>
      </c>
      <c r="O104" s="8">
        <v>0.16541666666666668</v>
      </c>
      <c r="P104" s="8">
        <v>2.9212962962962965E-2</v>
      </c>
      <c r="Q104" s="8">
        <v>5.4930555555555559E-2</v>
      </c>
      <c r="R104" s="8">
        <v>7.7627314814814816E-2</v>
      </c>
      <c r="S104" s="8">
        <v>2.8449074074074075E-2</v>
      </c>
      <c r="T104" s="7" t="s">
        <v>24</v>
      </c>
    </row>
    <row r="105" spans="1:20" x14ac:dyDescent="0.2">
      <c r="A105" s="6">
        <v>104</v>
      </c>
      <c r="B105" s="6">
        <v>409</v>
      </c>
      <c r="C105" s="1" t="s">
        <v>333</v>
      </c>
      <c r="D105" s="1" t="s">
        <v>334</v>
      </c>
      <c r="E105" s="7" t="s">
        <v>335</v>
      </c>
      <c r="F105" s="8">
        <v>0.19390046296296296</v>
      </c>
      <c r="G105" s="7" t="s">
        <v>2635</v>
      </c>
      <c r="H105" s="6">
        <v>89</v>
      </c>
      <c r="I105" s="7" t="s">
        <v>31</v>
      </c>
      <c r="J105" s="6">
        <v>38</v>
      </c>
      <c r="K105" s="1" t="s">
        <v>251</v>
      </c>
      <c r="L105" s="8">
        <v>3.2638888888888891E-2</v>
      </c>
      <c r="M105" s="8">
        <v>6.1377314814814815E-2</v>
      </c>
      <c r="N105" s="8">
        <v>4.3651157407407402</v>
      </c>
      <c r="O105" s="8">
        <v>0.16480324074074074</v>
      </c>
      <c r="P105" s="8">
        <v>2.8738425925925928E-2</v>
      </c>
      <c r="Q105" s="8">
        <v>5.3726851851851852E-2</v>
      </c>
      <c r="R105" s="8">
        <v>7.8784722222222228E-2</v>
      </c>
      <c r="S105" s="8">
        <v>2.9097222222222222E-2</v>
      </c>
      <c r="T105" s="7" t="s">
        <v>24</v>
      </c>
    </row>
    <row r="106" spans="1:20" x14ac:dyDescent="0.2">
      <c r="A106" s="6">
        <v>105</v>
      </c>
      <c r="B106" s="6">
        <v>137</v>
      </c>
      <c r="C106" s="1" t="s">
        <v>336</v>
      </c>
      <c r="D106" s="1" t="s">
        <v>337</v>
      </c>
      <c r="E106" s="7" t="s">
        <v>338</v>
      </c>
      <c r="F106" s="8">
        <v>0.19394675925925928</v>
      </c>
      <c r="G106" s="7" t="s">
        <v>2635</v>
      </c>
      <c r="H106" s="6">
        <v>90</v>
      </c>
      <c r="I106" s="7" t="s">
        <v>31</v>
      </c>
      <c r="J106" s="6">
        <v>39</v>
      </c>
      <c r="K106" s="1" t="s">
        <v>81</v>
      </c>
      <c r="L106" s="8">
        <v>2.7719907407407405E-2</v>
      </c>
      <c r="M106" s="8">
        <v>5.3310185185185183E-2</v>
      </c>
      <c r="N106" s="8">
        <v>4.3997569444444444</v>
      </c>
      <c r="O106" s="8">
        <v>0.16253472222222223</v>
      </c>
      <c r="P106" s="8">
        <v>2.5578703703703704E-2</v>
      </c>
      <c r="Q106" s="8">
        <v>5.4768518518518522E-2</v>
      </c>
      <c r="R106" s="8">
        <v>8.5856481481481492E-2</v>
      </c>
      <c r="S106" s="8">
        <v>3.1412037037037037E-2</v>
      </c>
      <c r="T106" s="7" t="s">
        <v>24</v>
      </c>
    </row>
    <row r="107" spans="1:20" x14ac:dyDescent="0.2">
      <c r="A107" s="6">
        <v>106</v>
      </c>
      <c r="B107" s="6">
        <v>163</v>
      </c>
      <c r="C107" s="1" t="s">
        <v>339</v>
      </c>
      <c r="D107" s="1" t="s">
        <v>340</v>
      </c>
      <c r="E107" s="7" t="s">
        <v>341</v>
      </c>
      <c r="F107" s="8">
        <v>0.19415509259259259</v>
      </c>
      <c r="G107" s="7" t="s">
        <v>2635</v>
      </c>
      <c r="H107" s="6">
        <v>91</v>
      </c>
      <c r="I107" s="7" t="s">
        <v>31</v>
      </c>
      <c r="J107" s="6">
        <v>40</v>
      </c>
      <c r="K107" s="1" t="s">
        <v>49</v>
      </c>
      <c r="L107" s="8">
        <v>2.826388888888889E-2</v>
      </c>
      <c r="M107" s="8">
        <v>5.4456018518518522E-2</v>
      </c>
      <c r="N107" s="8">
        <v>4.4446990740740739</v>
      </c>
      <c r="O107" s="8">
        <v>0.16635416666666666</v>
      </c>
      <c r="P107" s="8">
        <v>2.6180555555555558E-2</v>
      </c>
      <c r="Q107" s="8">
        <v>5.6909722222222216E-2</v>
      </c>
      <c r="R107" s="8">
        <v>8.2789351851851864E-2</v>
      </c>
      <c r="S107" s="8">
        <v>2.7800925925925923E-2</v>
      </c>
      <c r="T107" s="7" t="s">
        <v>24</v>
      </c>
    </row>
    <row r="108" spans="1:20" x14ac:dyDescent="0.2">
      <c r="A108" s="6">
        <v>107</v>
      </c>
      <c r="B108" s="6">
        <v>170</v>
      </c>
      <c r="C108" s="1" t="s">
        <v>342</v>
      </c>
      <c r="D108" s="1" t="s">
        <v>343</v>
      </c>
      <c r="E108" s="7" t="s">
        <v>344</v>
      </c>
      <c r="F108" s="8">
        <v>0.19479166666666667</v>
      </c>
      <c r="G108" s="7" t="s">
        <v>2636</v>
      </c>
      <c r="H108" s="6">
        <v>16</v>
      </c>
      <c r="I108" s="7" t="s">
        <v>131</v>
      </c>
      <c r="J108" s="6">
        <v>10</v>
      </c>
      <c r="K108" s="1" t="s">
        <v>74</v>
      </c>
      <c r="L108" s="8">
        <v>2.7430555555555555E-2</v>
      </c>
      <c r="M108" s="8">
        <v>5.2847222222222219E-2</v>
      </c>
      <c r="N108" s="8">
        <v>4.4835763888888893</v>
      </c>
      <c r="O108" s="8">
        <v>0.16361111111111112</v>
      </c>
      <c r="P108" s="8">
        <v>2.5405092592592594E-2</v>
      </c>
      <c r="Q108" s="8">
        <v>5.5729166666666663E-2</v>
      </c>
      <c r="R108" s="8">
        <v>8.621527777777778E-2</v>
      </c>
      <c r="S108" s="8">
        <v>3.1168981481481482E-2</v>
      </c>
      <c r="T108" s="7" t="s">
        <v>24</v>
      </c>
    </row>
    <row r="109" spans="1:20" x14ac:dyDescent="0.2">
      <c r="A109" s="6">
        <v>108</v>
      </c>
      <c r="B109" s="6">
        <v>326</v>
      </c>
      <c r="C109" s="1" t="s">
        <v>345</v>
      </c>
      <c r="D109" s="1" t="s">
        <v>346</v>
      </c>
      <c r="E109" s="7" t="s">
        <v>347</v>
      </c>
      <c r="F109" s="8">
        <v>0.19486111111111112</v>
      </c>
      <c r="G109" s="7" t="s">
        <v>2635</v>
      </c>
      <c r="H109" s="6">
        <v>92</v>
      </c>
      <c r="I109" s="7" t="s">
        <v>22</v>
      </c>
      <c r="J109" s="6">
        <v>39</v>
      </c>
      <c r="K109" s="1" t="s">
        <v>23</v>
      </c>
      <c r="L109" s="8">
        <v>3.2615740740740744E-2</v>
      </c>
      <c r="M109" s="8">
        <v>6.159722222222222E-2</v>
      </c>
      <c r="N109" s="8">
        <v>4.5355787037037034</v>
      </c>
      <c r="O109" s="8">
        <v>0.16766203703703705</v>
      </c>
      <c r="P109" s="8">
        <v>2.8981481481481483E-2</v>
      </c>
      <c r="Q109" s="8">
        <v>5.7314814814814818E-2</v>
      </c>
      <c r="R109" s="8">
        <v>7.5937500000000005E-2</v>
      </c>
      <c r="S109" s="8">
        <v>2.7199074074074073E-2</v>
      </c>
      <c r="T109" s="7" t="s">
        <v>24</v>
      </c>
    </row>
    <row r="110" spans="1:20" x14ac:dyDescent="0.2">
      <c r="A110" s="6">
        <v>109</v>
      </c>
      <c r="B110" s="6">
        <v>149</v>
      </c>
      <c r="C110" s="1" t="s">
        <v>307</v>
      </c>
      <c r="D110" s="1" t="s">
        <v>348</v>
      </c>
      <c r="E110" s="7" t="s">
        <v>349</v>
      </c>
      <c r="F110" s="8">
        <v>0.19487268518518519</v>
      </c>
      <c r="G110" s="7" t="s">
        <v>2635</v>
      </c>
      <c r="H110" s="6">
        <v>93</v>
      </c>
      <c r="I110" s="7" t="s">
        <v>31</v>
      </c>
      <c r="J110" s="6">
        <v>41</v>
      </c>
      <c r="K110" s="1" t="s">
        <v>350</v>
      </c>
      <c r="L110" s="8">
        <v>2.7268518518518515E-2</v>
      </c>
      <c r="M110" s="8">
        <v>5.2766203703703697E-2</v>
      </c>
      <c r="N110" s="8">
        <v>4.5674305555555561</v>
      </c>
      <c r="O110" s="8">
        <v>0.1648611111111111</v>
      </c>
      <c r="P110" s="8">
        <v>2.5497685185185189E-2</v>
      </c>
      <c r="Q110" s="8">
        <v>5.6319444444444443E-2</v>
      </c>
      <c r="R110" s="8">
        <v>8.5775462962962956E-2</v>
      </c>
      <c r="S110" s="8">
        <v>3.0011574074074076E-2</v>
      </c>
      <c r="T110" s="7" t="s">
        <v>24</v>
      </c>
    </row>
    <row r="111" spans="1:20" x14ac:dyDescent="0.2">
      <c r="A111" s="6">
        <v>110</v>
      </c>
      <c r="B111" s="6">
        <v>394</v>
      </c>
      <c r="C111" s="1" t="s">
        <v>351</v>
      </c>
      <c r="D111" s="1" t="s">
        <v>352</v>
      </c>
      <c r="E111" s="7" t="s">
        <v>353</v>
      </c>
      <c r="F111" s="8">
        <v>0.19501157407407407</v>
      </c>
      <c r="G111" s="7" t="s">
        <v>2635</v>
      </c>
      <c r="H111" s="6">
        <v>94</v>
      </c>
      <c r="I111" s="7" t="s">
        <v>31</v>
      </c>
      <c r="J111" s="6">
        <v>42</v>
      </c>
      <c r="K111" s="1" t="s">
        <v>92</v>
      </c>
      <c r="L111" s="8">
        <v>3.5196759259259254E-2</v>
      </c>
      <c r="M111" s="8">
        <v>6.4780092592592597E-2</v>
      </c>
      <c r="N111" s="8">
        <v>4.6188773148148146</v>
      </c>
      <c r="O111" s="8">
        <v>0.16739583333333333</v>
      </c>
      <c r="P111" s="8">
        <v>2.9583333333333336E-2</v>
      </c>
      <c r="Q111" s="8">
        <v>5.4085648148148147E-2</v>
      </c>
      <c r="R111" s="8">
        <v>7.6122685185185182E-2</v>
      </c>
      <c r="S111" s="8">
        <v>2.7615740740740743E-2</v>
      </c>
      <c r="T111" s="7" t="s">
        <v>24</v>
      </c>
    </row>
    <row r="112" spans="1:20" x14ac:dyDescent="0.2">
      <c r="A112" s="6">
        <v>111</v>
      </c>
      <c r="B112" s="6">
        <v>303</v>
      </c>
      <c r="C112" s="1" t="s">
        <v>286</v>
      </c>
      <c r="D112" s="1" t="s">
        <v>354</v>
      </c>
      <c r="E112" s="7" t="s">
        <v>355</v>
      </c>
      <c r="F112" s="8">
        <v>0.19512731481481482</v>
      </c>
      <c r="G112" s="7" t="s">
        <v>2635</v>
      </c>
      <c r="H112" s="6">
        <v>95</v>
      </c>
      <c r="I112" s="7" t="s">
        <v>22</v>
      </c>
      <c r="J112" s="6">
        <v>40</v>
      </c>
      <c r="K112" s="1" t="s">
        <v>23</v>
      </c>
      <c r="L112" s="8">
        <v>3.4814814814814812E-2</v>
      </c>
      <c r="M112" s="8">
        <v>6.3645833333333332E-2</v>
      </c>
      <c r="N112" s="8">
        <v>4.6590046296296297</v>
      </c>
      <c r="O112" s="8">
        <v>0.16724537037037038</v>
      </c>
      <c r="P112" s="8">
        <v>2.883101851851852E-2</v>
      </c>
      <c r="Q112" s="8">
        <v>5.3692129629629631E-2</v>
      </c>
      <c r="R112" s="8">
        <v>7.778935185185186E-2</v>
      </c>
      <c r="S112" s="8">
        <v>2.7881944444444445E-2</v>
      </c>
      <c r="T112" s="7" t="s">
        <v>24</v>
      </c>
    </row>
    <row r="113" spans="1:20" x14ac:dyDescent="0.2">
      <c r="A113" s="6">
        <v>112</v>
      </c>
      <c r="B113" s="6">
        <v>442</v>
      </c>
      <c r="C113" s="1" t="s">
        <v>356</v>
      </c>
      <c r="D113" s="1" t="s">
        <v>357</v>
      </c>
      <c r="E113" s="7" t="s">
        <v>358</v>
      </c>
      <c r="F113" s="8">
        <v>0.19525462962962961</v>
      </c>
      <c r="G113" s="7" t="s">
        <v>2635</v>
      </c>
      <c r="H113" s="6">
        <v>96</v>
      </c>
      <c r="I113" s="7" t="s">
        <v>22</v>
      </c>
      <c r="J113" s="6">
        <v>41</v>
      </c>
      <c r="K113" s="1" t="s">
        <v>23</v>
      </c>
      <c r="L113" s="8">
        <v>3.1608796296296295E-2</v>
      </c>
      <c r="M113" s="8">
        <v>5.9548611111111115E-2</v>
      </c>
      <c r="N113" s="8">
        <v>4.6991203703703706</v>
      </c>
      <c r="O113" s="8">
        <v>0.16681712962962961</v>
      </c>
      <c r="P113" s="8">
        <v>2.7939814814814817E-2</v>
      </c>
      <c r="Q113" s="8">
        <v>5.6226851851851854E-2</v>
      </c>
      <c r="R113" s="8">
        <v>7.946759259259259E-2</v>
      </c>
      <c r="S113" s="8">
        <v>2.8437500000000001E-2</v>
      </c>
      <c r="T113" s="7" t="s">
        <v>24</v>
      </c>
    </row>
    <row r="114" spans="1:20" x14ac:dyDescent="0.2">
      <c r="A114" s="6">
        <v>113</v>
      </c>
      <c r="B114" s="6">
        <v>164</v>
      </c>
      <c r="C114" s="1" t="s">
        <v>359</v>
      </c>
      <c r="D114" s="1" t="s">
        <v>360</v>
      </c>
      <c r="E114" s="7" t="s">
        <v>361</v>
      </c>
      <c r="F114" s="8">
        <v>0.19569444444444442</v>
      </c>
      <c r="G114" s="7" t="s">
        <v>2635</v>
      </c>
      <c r="H114" s="6">
        <v>97</v>
      </c>
      <c r="I114" s="7" t="s">
        <v>31</v>
      </c>
      <c r="J114" s="6">
        <v>43</v>
      </c>
      <c r="K114" s="1" t="s">
        <v>362</v>
      </c>
      <c r="L114" s="8">
        <v>2.8055555555555556E-2</v>
      </c>
      <c r="M114" s="8">
        <v>5.4016203703703712E-2</v>
      </c>
      <c r="N114" s="8">
        <v>4.7303819444444448</v>
      </c>
      <c r="O114" s="8">
        <v>0.15988425925925925</v>
      </c>
      <c r="P114" s="8">
        <v>2.5949074074074072E-2</v>
      </c>
      <c r="Q114" s="8">
        <v>5.136574074074074E-2</v>
      </c>
      <c r="R114" s="8">
        <v>9.0300925925925923E-2</v>
      </c>
      <c r="S114" s="8">
        <v>3.5810185185185188E-2</v>
      </c>
      <c r="T114" s="7" t="s">
        <v>24</v>
      </c>
    </row>
    <row r="115" spans="1:20" x14ac:dyDescent="0.2">
      <c r="A115" s="6">
        <v>114</v>
      </c>
      <c r="B115" s="6">
        <v>416</v>
      </c>
      <c r="C115" s="1" t="s">
        <v>363</v>
      </c>
      <c r="D115" s="1" t="s">
        <v>364</v>
      </c>
      <c r="E115" s="7" t="s">
        <v>365</v>
      </c>
      <c r="F115" s="8">
        <v>0.19577546296296297</v>
      </c>
      <c r="G115" s="7" t="s">
        <v>2635</v>
      </c>
      <c r="H115" s="6">
        <v>98</v>
      </c>
      <c r="I115" s="7" t="s">
        <v>22</v>
      </c>
      <c r="J115" s="6">
        <v>42</v>
      </c>
      <c r="K115" s="1" t="s">
        <v>41</v>
      </c>
      <c r="L115" s="8">
        <v>3.1770833333333331E-2</v>
      </c>
      <c r="M115" s="8">
        <v>5.9571759259259262E-2</v>
      </c>
      <c r="N115" s="8">
        <v>4.7800578703703707</v>
      </c>
      <c r="O115" s="8">
        <v>0.16339120370370372</v>
      </c>
      <c r="P115" s="8">
        <v>2.7789351851851853E-2</v>
      </c>
      <c r="Q115" s="8">
        <v>5.3819444444444448E-2</v>
      </c>
      <c r="R115" s="8">
        <v>8.2372685185185188E-2</v>
      </c>
      <c r="S115" s="8">
        <v>3.2372685185185185E-2</v>
      </c>
      <c r="T115" s="7" t="s">
        <v>24</v>
      </c>
    </row>
    <row r="116" spans="1:20" x14ac:dyDescent="0.2">
      <c r="A116" s="6">
        <v>115</v>
      </c>
      <c r="B116" s="6">
        <v>338</v>
      </c>
      <c r="C116" s="1" t="s">
        <v>366</v>
      </c>
      <c r="D116" s="1" t="s">
        <v>367</v>
      </c>
      <c r="E116" s="7" t="s">
        <v>365</v>
      </c>
      <c r="F116" s="8">
        <v>0.19577546296296297</v>
      </c>
      <c r="G116" s="7" t="s">
        <v>2635</v>
      </c>
      <c r="H116" s="6">
        <v>99</v>
      </c>
      <c r="I116" s="7" t="s">
        <v>31</v>
      </c>
      <c r="J116" s="6">
        <v>44</v>
      </c>
      <c r="K116" s="1" t="s">
        <v>23</v>
      </c>
      <c r="L116" s="8">
        <v>3.15625E-2</v>
      </c>
      <c r="M116" s="8">
        <v>6.2222222222222227E-2</v>
      </c>
      <c r="N116" s="8">
        <v>4.8260532407407402</v>
      </c>
      <c r="O116" s="8">
        <v>0.1691087962962963</v>
      </c>
      <c r="P116" s="8">
        <v>3.0648148148148147E-2</v>
      </c>
      <c r="Q116" s="8">
        <v>5.5497685185185185E-2</v>
      </c>
      <c r="R116" s="8">
        <v>7.8043981481481492E-2</v>
      </c>
      <c r="S116" s="8">
        <v>2.6666666666666668E-2</v>
      </c>
      <c r="T116" s="7" t="s">
        <v>24</v>
      </c>
    </row>
    <row r="117" spans="1:20" x14ac:dyDescent="0.2">
      <c r="A117" s="6">
        <v>116</v>
      </c>
      <c r="B117" s="6">
        <v>199</v>
      </c>
      <c r="C117" s="1" t="s">
        <v>136</v>
      </c>
      <c r="D117" s="1" t="s">
        <v>368</v>
      </c>
      <c r="E117" s="7" t="s">
        <v>369</v>
      </c>
      <c r="F117" s="8">
        <v>0.19582175925925926</v>
      </c>
      <c r="G117" s="7" t="s">
        <v>2635</v>
      </c>
      <c r="H117" s="6">
        <v>100</v>
      </c>
      <c r="I117" s="7" t="s">
        <v>31</v>
      </c>
      <c r="J117" s="6">
        <v>45</v>
      </c>
      <c r="K117" s="1" t="s">
        <v>23</v>
      </c>
      <c r="L117" s="8">
        <v>2.7824074074074074E-2</v>
      </c>
      <c r="M117" s="8">
        <v>5.3067129629629638E-2</v>
      </c>
      <c r="N117" s="8">
        <v>4.8573842592592591</v>
      </c>
      <c r="O117" s="8">
        <v>0.16320601851851851</v>
      </c>
      <c r="P117" s="8">
        <v>2.5243055555555557E-2</v>
      </c>
      <c r="Q117" s="8">
        <v>5.4305555555555551E-2</v>
      </c>
      <c r="R117" s="8">
        <v>8.8437500000000002E-2</v>
      </c>
      <c r="S117" s="8">
        <v>3.2615740740740744E-2</v>
      </c>
      <c r="T117" s="7" t="s">
        <v>24</v>
      </c>
    </row>
    <row r="118" spans="1:20" x14ac:dyDescent="0.2">
      <c r="A118" s="6">
        <v>117</v>
      </c>
      <c r="B118" s="6">
        <v>156</v>
      </c>
      <c r="C118" s="1" t="s">
        <v>370</v>
      </c>
      <c r="D118" s="1" t="s">
        <v>371</v>
      </c>
      <c r="E118" s="7" t="s">
        <v>372</v>
      </c>
      <c r="F118" s="8">
        <v>0.19594907407407405</v>
      </c>
      <c r="G118" s="7" t="s">
        <v>2635</v>
      </c>
      <c r="H118" s="6">
        <v>101</v>
      </c>
      <c r="I118" s="7" t="s">
        <v>22</v>
      </c>
      <c r="J118" s="6">
        <v>43</v>
      </c>
      <c r="K118" s="1" t="s">
        <v>41</v>
      </c>
      <c r="L118" s="8">
        <v>2.539351851851852E-2</v>
      </c>
      <c r="M118" s="8">
        <v>5.004629629629629E-2</v>
      </c>
      <c r="N118" s="8">
        <v>4.894652777777778</v>
      </c>
      <c r="O118" s="8">
        <v>0.1647800925925926</v>
      </c>
      <c r="P118" s="8">
        <v>2.4652777777777777E-2</v>
      </c>
      <c r="Q118" s="8">
        <v>5.2939814814814821E-2</v>
      </c>
      <c r="R118" s="8">
        <v>9.2951388888888889E-2</v>
      </c>
      <c r="S118" s="8">
        <v>3.1168981481481482E-2</v>
      </c>
      <c r="T118" s="7" t="s">
        <v>24</v>
      </c>
    </row>
    <row r="119" spans="1:20" x14ac:dyDescent="0.2">
      <c r="A119" s="6">
        <v>118</v>
      </c>
      <c r="B119" s="6">
        <v>275</v>
      </c>
      <c r="C119" s="1" t="s">
        <v>373</v>
      </c>
      <c r="D119" s="1" t="s">
        <v>374</v>
      </c>
      <c r="E119" s="7" t="s">
        <v>375</v>
      </c>
      <c r="F119" s="8">
        <v>0.19612268518518516</v>
      </c>
      <c r="G119" s="7" t="s">
        <v>2635</v>
      </c>
      <c r="H119" s="6">
        <v>102</v>
      </c>
      <c r="I119" s="7" t="s">
        <v>31</v>
      </c>
      <c r="J119" s="6">
        <v>46</v>
      </c>
      <c r="K119" s="1" t="s">
        <v>376</v>
      </c>
      <c r="L119" s="8">
        <v>3.123842592592593E-2</v>
      </c>
      <c r="M119" s="8">
        <v>5.858796296296296E-2</v>
      </c>
      <c r="N119" s="8">
        <v>4.9503819444444446</v>
      </c>
      <c r="O119" s="8">
        <v>0.1690625</v>
      </c>
      <c r="P119" s="8">
        <v>2.7349537037037037E-2</v>
      </c>
      <c r="Q119" s="8">
        <v>5.8460648148148144E-2</v>
      </c>
      <c r="R119" s="8">
        <v>7.9062499999999994E-2</v>
      </c>
      <c r="S119" s="8">
        <v>2.7060185185185187E-2</v>
      </c>
      <c r="T119" s="7" t="s">
        <v>24</v>
      </c>
    </row>
    <row r="120" spans="1:20" x14ac:dyDescent="0.2">
      <c r="A120" s="6">
        <v>119</v>
      </c>
      <c r="B120" s="6">
        <v>431</v>
      </c>
      <c r="C120" s="1" t="s">
        <v>68</v>
      </c>
      <c r="D120" s="1" t="s">
        <v>377</v>
      </c>
      <c r="E120" s="7" t="s">
        <v>378</v>
      </c>
      <c r="F120" s="8">
        <v>0.19618055555555555</v>
      </c>
      <c r="G120" s="7" t="s">
        <v>2635</v>
      </c>
      <c r="H120" s="6">
        <v>103</v>
      </c>
      <c r="I120" s="7" t="s">
        <v>22</v>
      </c>
      <c r="J120" s="6">
        <v>44</v>
      </c>
      <c r="K120" s="1" t="s">
        <v>197</v>
      </c>
      <c r="L120" s="8">
        <v>3.1122685185185187E-2</v>
      </c>
      <c r="M120" s="8">
        <v>5.9456018518518526E-2</v>
      </c>
      <c r="N120" s="8">
        <v>4.9897569444444443</v>
      </c>
      <c r="O120" s="8">
        <v>0.16655092592592594</v>
      </c>
      <c r="P120" s="8">
        <v>2.8333333333333332E-2</v>
      </c>
      <c r="Q120" s="8">
        <v>5.5289351851851853E-2</v>
      </c>
      <c r="R120" s="8">
        <v>8.1412037037037033E-2</v>
      </c>
      <c r="S120" s="8">
        <v>2.9629629629629627E-2</v>
      </c>
      <c r="T120" s="7" t="s">
        <v>24</v>
      </c>
    </row>
    <row r="121" spans="1:20" x14ac:dyDescent="0.2">
      <c r="A121" s="6">
        <v>120</v>
      </c>
      <c r="B121" s="6">
        <v>435</v>
      </c>
      <c r="C121" s="1" t="s">
        <v>19</v>
      </c>
      <c r="D121" s="1" t="s">
        <v>379</v>
      </c>
      <c r="E121" s="7" t="s">
        <v>380</v>
      </c>
      <c r="F121" s="8">
        <v>0.19619212962962962</v>
      </c>
      <c r="G121" s="7" t="s">
        <v>2636</v>
      </c>
      <c r="H121" s="6">
        <v>17</v>
      </c>
      <c r="I121" s="7" t="s">
        <v>67</v>
      </c>
      <c r="J121" s="6">
        <v>3</v>
      </c>
      <c r="K121" s="1" t="s">
        <v>381</v>
      </c>
      <c r="L121" s="8">
        <v>2.8414351851851847E-2</v>
      </c>
      <c r="M121" s="8">
        <v>5.454861111111111E-2</v>
      </c>
      <c r="N121" s="8">
        <v>5.0301157407407411</v>
      </c>
      <c r="O121" s="8">
        <v>0.16587962962962963</v>
      </c>
      <c r="P121" s="8">
        <v>2.6122685185185183E-2</v>
      </c>
      <c r="Q121" s="8">
        <v>5.8900462962962967E-2</v>
      </c>
      <c r="R121" s="8">
        <v>8.2743055555555556E-2</v>
      </c>
      <c r="S121" s="8">
        <v>3.0312499999999996E-2</v>
      </c>
      <c r="T121" s="7" t="s">
        <v>24</v>
      </c>
    </row>
    <row r="122" spans="1:20" x14ac:dyDescent="0.2">
      <c r="A122" s="6">
        <v>121</v>
      </c>
      <c r="B122" s="6">
        <v>666</v>
      </c>
      <c r="C122" s="1" t="s">
        <v>382</v>
      </c>
      <c r="D122" s="1" t="s">
        <v>383</v>
      </c>
      <c r="E122" s="7" t="s">
        <v>384</v>
      </c>
      <c r="F122" s="8">
        <v>0.19620370370370369</v>
      </c>
      <c r="G122" s="7" t="s">
        <v>2636</v>
      </c>
      <c r="H122" s="6">
        <v>18</v>
      </c>
      <c r="I122" s="7" t="s">
        <v>131</v>
      </c>
      <c r="J122" s="6">
        <v>11</v>
      </c>
      <c r="K122" s="1" t="s">
        <v>41</v>
      </c>
      <c r="L122" s="8">
        <v>2.929398148148148E-2</v>
      </c>
      <c r="M122" s="8">
        <v>5.8553240740740746E-2</v>
      </c>
      <c r="N122" s="8">
        <v>5.0764004629629627</v>
      </c>
      <c r="O122" s="8">
        <v>0.1690625</v>
      </c>
      <c r="P122" s="8">
        <v>2.9247685185185186E-2</v>
      </c>
      <c r="Q122" s="8">
        <v>5.950231481481482E-2</v>
      </c>
      <c r="R122" s="8">
        <v>7.8125E-2</v>
      </c>
      <c r="S122" s="8">
        <v>2.7129629629629632E-2</v>
      </c>
      <c r="T122" s="7" t="s">
        <v>24</v>
      </c>
    </row>
    <row r="123" spans="1:20" x14ac:dyDescent="0.2">
      <c r="A123" s="6">
        <v>122</v>
      </c>
      <c r="B123" s="6">
        <v>436</v>
      </c>
      <c r="C123" s="1" t="s">
        <v>68</v>
      </c>
      <c r="D123" s="1" t="s">
        <v>385</v>
      </c>
      <c r="E123" s="7" t="s">
        <v>386</v>
      </c>
      <c r="F123" s="8">
        <v>0.19665509259259259</v>
      </c>
      <c r="G123" s="7" t="s">
        <v>2635</v>
      </c>
      <c r="H123" s="6">
        <v>104</v>
      </c>
      <c r="I123" s="7" t="s">
        <v>48</v>
      </c>
      <c r="J123" s="6">
        <v>7</v>
      </c>
      <c r="K123" s="1" t="s">
        <v>135</v>
      </c>
      <c r="L123" s="8">
        <v>3.3159722222222222E-2</v>
      </c>
      <c r="M123" s="8">
        <v>6.2025462962962963E-2</v>
      </c>
      <c r="N123" s="8">
        <v>5.1209143518518516</v>
      </c>
      <c r="O123" s="8">
        <v>0.16967592592592592</v>
      </c>
      <c r="P123" s="8">
        <v>2.8865740740740744E-2</v>
      </c>
      <c r="Q123" s="8">
        <v>5.8877314814814813E-2</v>
      </c>
      <c r="R123" s="8">
        <v>7.5740740740740733E-2</v>
      </c>
      <c r="S123" s="8">
        <v>2.6979166666666669E-2</v>
      </c>
      <c r="T123" s="7" t="s">
        <v>24</v>
      </c>
    </row>
    <row r="124" spans="1:20" x14ac:dyDescent="0.2">
      <c r="A124" s="6">
        <v>123</v>
      </c>
      <c r="B124" s="6">
        <v>400</v>
      </c>
      <c r="C124" s="1" t="s">
        <v>387</v>
      </c>
      <c r="D124" s="1" t="s">
        <v>388</v>
      </c>
      <c r="E124" s="7" t="s">
        <v>389</v>
      </c>
      <c r="F124" s="8">
        <v>0.19680555555555557</v>
      </c>
      <c r="G124" s="7" t="s">
        <v>2635</v>
      </c>
      <c r="H124" s="6">
        <v>105</v>
      </c>
      <c r="I124" s="7" t="s">
        <v>22</v>
      </c>
      <c r="J124" s="6">
        <v>45</v>
      </c>
      <c r="K124" s="1" t="s">
        <v>390</v>
      </c>
      <c r="L124" s="8">
        <v>3.2094907407407412E-2</v>
      </c>
      <c r="M124" s="8">
        <v>6.1215277777777778E-2</v>
      </c>
      <c r="N124" s="8">
        <v>5.1586226851851853</v>
      </c>
      <c r="O124" s="8">
        <v>0.16923611111111111</v>
      </c>
      <c r="P124" s="8">
        <v>2.9108796296296296E-2</v>
      </c>
      <c r="Q124" s="8">
        <v>5.5740740740740737E-2</v>
      </c>
      <c r="R124" s="8">
        <v>7.9849537037037038E-2</v>
      </c>
      <c r="S124" s="8">
        <v>2.7569444444444448E-2</v>
      </c>
      <c r="T124" s="7" t="s">
        <v>24</v>
      </c>
    </row>
    <row r="125" spans="1:20" x14ac:dyDescent="0.2">
      <c r="A125" s="6">
        <v>124</v>
      </c>
      <c r="B125" s="6">
        <v>405</v>
      </c>
      <c r="C125" s="1" t="s">
        <v>82</v>
      </c>
      <c r="D125" s="1" t="s">
        <v>391</v>
      </c>
      <c r="E125" s="7" t="s">
        <v>392</v>
      </c>
      <c r="F125" s="8">
        <v>0.19687499999999999</v>
      </c>
      <c r="G125" s="7" t="s">
        <v>2635</v>
      </c>
      <c r="H125" s="6">
        <v>106</v>
      </c>
      <c r="I125" s="7" t="s">
        <v>31</v>
      </c>
      <c r="J125" s="6">
        <v>47</v>
      </c>
      <c r="K125" s="1" t="s">
        <v>23</v>
      </c>
      <c r="L125" s="8">
        <v>3.1226851851851853E-2</v>
      </c>
      <c r="M125" s="8">
        <v>5.9560185185185188E-2</v>
      </c>
      <c r="N125" s="8">
        <v>5.1954166666666666</v>
      </c>
      <c r="O125" s="8">
        <v>0.16542824074074072</v>
      </c>
      <c r="P125" s="8">
        <v>2.8333333333333332E-2</v>
      </c>
      <c r="Q125" s="8">
        <v>5.2511574074074079E-2</v>
      </c>
      <c r="R125" s="8">
        <v>8.4791666666666668E-2</v>
      </c>
      <c r="S125" s="8">
        <v>3.1446759259259258E-2</v>
      </c>
      <c r="T125" s="7" t="s">
        <v>24</v>
      </c>
    </row>
    <row r="126" spans="1:20" x14ac:dyDescent="0.2">
      <c r="A126" s="6">
        <v>125</v>
      </c>
      <c r="B126" s="6">
        <v>417</v>
      </c>
      <c r="C126" s="1" t="s">
        <v>393</v>
      </c>
      <c r="D126" s="1" t="s">
        <v>394</v>
      </c>
      <c r="E126" s="7" t="s">
        <v>395</v>
      </c>
      <c r="F126" s="8">
        <v>0.19717592592592592</v>
      </c>
      <c r="G126" s="7" t="s">
        <v>2635</v>
      </c>
      <c r="H126" s="6">
        <v>107</v>
      </c>
      <c r="I126" s="7" t="s">
        <v>22</v>
      </c>
      <c r="J126" s="6">
        <v>46</v>
      </c>
      <c r="K126" s="1" t="s">
        <v>396</v>
      </c>
      <c r="L126" s="8">
        <v>3.4201388888888885E-2</v>
      </c>
      <c r="M126" s="8">
        <v>6.7430555555555563E-2</v>
      </c>
      <c r="N126" s="8">
        <v>5.2471412037037037</v>
      </c>
      <c r="O126" s="8">
        <v>0.1713773148148148</v>
      </c>
      <c r="P126" s="8">
        <v>3.3229166666666664E-2</v>
      </c>
      <c r="Q126" s="8">
        <v>5.4710648148148154E-2</v>
      </c>
      <c r="R126" s="8">
        <v>7.5034722222222225E-2</v>
      </c>
      <c r="S126" s="8">
        <v>2.5798611111111109E-2</v>
      </c>
      <c r="T126" s="7" t="s">
        <v>24</v>
      </c>
    </row>
    <row r="127" spans="1:20" x14ac:dyDescent="0.2">
      <c r="A127" s="6">
        <v>126</v>
      </c>
      <c r="B127" s="6">
        <v>262</v>
      </c>
      <c r="C127" s="1" t="s">
        <v>230</v>
      </c>
      <c r="D127" s="1" t="s">
        <v>397</v>
      </c>
      <c r="E127" s="7" t="s">
        <v>398</v>
      </c>
      <c r="F127" s="8">
        <v>0.19722222222222222</v>
      </c>
      <c r="G127" s="7" t="s">
        <v>2635</v>
      </c>
      <c r="H127" s="6">
        <v>108</v>
      </c>
      <c r="I127" s="7" t="s">
        <v>31</v>
      </c>
      <c r="J127" s="6">
        <v>48</v>
      </c>
      <c r="K127" s="1" t="s">
        <v>23</v>
      </c>
      <c r="L127" s="8">
        <v>2.8715277777777781E-2</v>
      </c>
      <c r="M127" s="8">
        <v>5.5428240740740743E-2</v>
      </c>
      <c r="N127" s="8">
        <v>5.2792361111111115</v>
      </c>
      <c r="O127" s="8">
        <v>0.16631944444444444</v>
      </c>
      <c r="P127" s="8">
        <v>2.6712962962962966E-2</v>
      </c>
      <c r="Q127" s="8">
        <v>5.7129629629629634E-2</v>
      </c>
      <c r="R127" s="8">
        <v>8.4641203703703705E-2</v>
      </c>
      <c r="S127" s="8">
        <v>3.0891203703703702E-2</v>
      </c>
      <c r="T127" s="7" t="s">
        <v>24</v>
      </c>
    </row>
    <row r="128" spans="1:20" x14ac:dyDescent="0.2">
      <c r="A128" s="6">
        <v>127</v>
      </c>
      <c r="B128" s="6">
        <v>294</v>
      </c>
      <c r="C128" s="1" t="s">
        <v>230</v>
      </c>
      <c r="D128" s="1" t="s">
        <v>399</v>
      </c>
      <c r="E128" s="7" t="s">
        <v>400</v>
      </c>
      <c r="F128" s="8">
        <v>0.19789351851851852</v>
      </c>
      <c r="G128" s="7" t="s">
        <v>2635</v>
      </c>
      <c r="H128" s="6">
        <v>109</v>
      </c>
      <c r="I128" s="7" t="s">
        <v>48</v>
      </c>
      <c r="J128" s="6">
        <v>8</v>
      </c>
      <c r="K128" s="1" t="s">
        <v>49</v>
      </c>
      <c r="L128" s="8">
        <v>3.243055555555556E-2</v>
      </c>
      <c r="M128" s="8">
        <v>6.1377314814814815E-2</v>
      </c>
      <c r="N128" s="8">
        <v>5.3255555555555558</v>
      </c>
      <c r="O128" s="8">
        <v>0.16701388888888891</v>
      </c>
      <c r="P128" s="8">
        <v>2.8946759259259255E-2</v>
      </c>
      <c r="Q128" s="8">
        <v>5.5833333333333325E-2</v>
      </c>
      <c r="R128" s="8">
        <v>8.0671296296296297E-2</v>
      </c>
      <c r="S128" s="8">
        <v>3.0868055555555555E-2</v>
      </c>
      <c r="T128" s="7" t="s">
        <v>24</v>
      </c>
    </row>
    <row r="129" spans="1:20" x14ac:dyDescent="0.2">
      <c r="A129" s="6">
        <v>128</v>
      </c>
      <c r="B129" s="6">
        <v>305</v>
      </c>
      <c r="C129" s="1" t="s">
        <v>401</v>
      </c>
      <c r="D129" s="1" t="s">
        <v>402</v>
      </c>
      <c r="E129" s="7" t="s">
        <v>403</v>
      </c>
      <c r="F129" s="8">
        <v>0.19811342592592593</v>
      </c>
      <c r="G129" s="7" t="s">
        <v>2635</v>
      </c>
      <c r="H129" s="6">
        <v>110</v>
      </c>
      <c r="I129" s="7" t="s">
        <v>48</v>
      </c>
      <c r="J129" s="6">
        <v>9</v>
      </c>
      <c r="K129" s="1" t="s">
        <v>23</v>
      </c>
      <c r="L129" s="8">
        <v>3.1307870370370368E-2</v>
      </c>
      <c r="M129" s="8">
        <v>5.9085648148148151E-2</v>
      </c>
      <c r="N129" s="8">
        <v>5.3673148148148151</v>
      </c>
      <c r="O129" s="8">
        <v>0.16858796296296297</v>
      </c>
      <c r="P129" s="8">
        <v>2.7777777777777776E-2</v>
      </c>
      <c r="Q129" s="8">
        <v>5.8217592592592592E-2</v>
      </c>
      <c r="R129" s="8">
        <v>8.0787037037037032E-2</v>
      </c>
      <c r="S129" s="8">
        <v>2.9513888888888892E-2</v>
      </c>
      <c r="T129" s="7" t="s">
        <v>24</v>
      </c>
    </row>
    <row r="130" spans="1:20" x14ac:dyDescent="0.2">
      <c r="A130" s="6">
        <v>129</v>
      </c>
      <c r="B130" s="6">
        <v>274</v>
      </c>
      <c r="C130" s="1" t="s">
        <v>216</v>
      </c>
      <c r="D130" s="1" t="s">
        <v>157</v>
      </c>
      <c r="E130" s="7" t="s">
        <v>404</v>
      </c>
      <c r="F130" s="8">
        <v>0.19819444444444445</v>
      </c>
      <c r="G130" s="7" t="s">
        <v>2635</v>
      </c>
      <c r="H130" s="6">
        <v>111</v>
      </c>
      <c r="I130" s="7" t="s">
        <v>48</v>
      </c>
      <c r="J130" s="6">
        <v>10</v>
      </c>
      <c r="K130" s="1" t="s">
        <v>23</v>
      </c>
      <c r="L130" s="8">
        <v>3.1446759259259258E-2</v>
      </c>
      <c r="M130" s="8">
        <v>5.9513888888888887E-2</v>
      </c>
      <c r="N130" s="8">
        <v>5.4083564814814808</v>
      </c>
      <c r="O130" s="8">
        <v>0.17015046296296296</v>
      </c>
      <c r="P130" s="8">
        <v>2.8067129629629626E-2</v>
      </c>
      <c r="Q130" s="8">
        <v>5.7164351851851848E-2</v>
      </c>
      <c r="R130" s="8">
        <v>8.1504629629629635E-2</v>
      </c>
      <c r="S130" s="8">
        <v>2.8043981481481479E-2</v>
      </c>
      <c r="T130" s="7" t="s">
        <v>24</v>
      </c>
    </row>
    <row r="131" spans="1:20" x14ac:dyDescent="0.2">
      <c r="A131" s="6">
        <v>130</v>
      </c>
      <c r="B131" s="6">
        <v>153</v>
      </c>
      <c r="C131" s="1" t="s">
        <v>405</v>
      </c>
      <c r="D131" s="1" t="s">
        <v>406</v>
      </c>
      <c r="E131" s="7" t="s">
        <v>407</v>
      </c>
      <c r="F131" s="8">
        <v>0.19841435185185186</v>
      </c>
      <c r="G131" s="7" t="s">
        <v>2635</v>
      </c>
      <c r="H131" s="6">
        <v>112</v>
      </c>
      <c r="I131" s="7" t="s">
        <v>60</v>
      </c>
      <c r="J131" s="6">
        <v>7</v>
      </c>
      <c r="K131" s="1" t="s">
        <v>197</v>
      </c>
      <c r="L131" s="8">
        <v>2.4016203703703706E-2</v>
      </c>
      <c r="M131" s="8">
        <v>4.6840277777777779E-2</v>
      </c>
      <c r="N131" s="8">
        <v>5.43318287037037</v>
      </c>
      <c r="O131" s="8">
        <v>0.16421296296296298</v>
      </c>
      <c r="P131" s="8">
        <v>2.2812499999999999E-2</v>
      </c>
      <c r="Q131" s="8">
        <v>5.3009259259259256E-2</v>
      </c>
      <c r="R131" s="8">
        <v>9.8553240740740747E-2</v>
      </c>
      <c r="S131" s="8">
        <v>3.4189814814814819E-2</v>
      </c>
      <c r="T131" s="7" t="s">
        <v>24</v>
      </c>
    </row>
    <row r="132" spans="1:20" x14ac:dyDescent="0.2">
      <c r="A132" s="6">
        <v>131</v>
      </c>
      <c r="B132" s="6">
        <v>817</v>
      </c>
      <c r="C132" s="1" t="s">
        <v>408</v>
      </c>
      <c r="D132" s="1" t="s">
        <v>409</v>
      </c>
      <c r="E132" s="7" t="s">
        <v>410</v>
      </c>
      <c r="F132" s="8">
        <v>0.19850694444444442</v>
      </c>
      <c r="G132" s="7" t="s">
        <v>2635</v>
      </c>
      <c r="H132" s="6">
        <v>113</v>
      </c>
      <c r="I132" s="7" t="s">
        <v>22</v>
      </c>
      <c r="J132" s="6">
        <v>47</v>
      </c>
      <c r="K132" s="1" t="s">
        <v>23</v>
      </c>
      <c r="L132" s="8">
        <v>3.6076388888888887E-2</v>
      </c>
      <c r="M132" s="8">
        <v>6.5115740740740738E-2</v>
      </c>
      <c r="N132" s="8">
        <v>5.4941898148148143</v>
      </c>
      <c r="O132" s="8">
        <v>0.17141203703703703</v>
      </c>
      <c r="P132" s="8">
        <v>2.9027777777777777E-2</v>
      </c>
      <c r="Q132" s="8">
        <v>5.4074074074074073E-2</v>
      </c>
      <c r="R132" s="8">
        <v>7.930555555555556E-2</v>
      </c>
      <c r="S132" s="8">
        <v>2.7083333333333334E-2</v>
      </c>
      <c r="T132" s="7" t="s">
        <v>24</v>
      </c>
    </row>
    <row r="133" spans="1:20" x14ac:dyDescent="0.2">
      <c r="A133" s="6">
        <v>132</v>
      </c>
      <c r="B133" s="6">
        <v>162</v>
      </c>
      <c r="C133" s="1" t="s">
        <v>93</v>
      </c>
      <c r="D133" s="1" t="s">
        <v>411</v>
      </c>
      <c r="E133" s="7" t="s">
        <v>412</v>
      </c>
      <c r="F133" s="8">
        <v>0.19877314814814814</v>
      </c>
      <c r="G133" s="7" t="s">
        <v>2635</v>
      </c>
      <c r="H133" s="6">
        <v>114</v>
      </c>
      <c r="I133" s="7" t="s">
        <v>31</v>
      </c>
      <c r="J133" s="6">
        <v>49</v>
      </c>
      <c r="K133" s="1" t="s">
        <v>74</v>
      </c>
      <c r="L133" s="8">
        <v>2.8576388888888887E-2</v>
      </c>
      <c r="M133" s="8">
        <v>5.4780092592592589E-2</v>
      </c>
      <c r="N133" s="8">
        <v>5.5289004629629632</v>
      </c>
      <c r="O133" s="8">
        <v>0.16928240740740741</v>
      </c>
      <c r="P133" s="8">
        <v>2.6192129629629631E-2</v>
      </c>
      <c r="Q133" s="8">
        <v>5.7453703703703701E-2</v>
      </c>
      <c r="R133" s="8">
        <v>8.6527777777777773E-2</v>
      </c>
      <c r="S133" s="8">
        <v>2.9490740740740744E-2</v>
      </c>
      <c r="T133" s="7" t="s">
        <v>24</v>
      </c>
    </row>
    <row r="134" spans="1:20" x14ac:dyDescent="0.2">
      <c r="A134" s="6">
        <v>133</v>
      </c>
      <c r="B134" s="6">
        <v>267</v>
      </c>
      <c r="C134" s="1" t="s">
        <v>413</v>
      </c>
      <c r="D134" s="1" t="s">
        <v>414</v>
      </c>
      <c r="E134" s="7" t="s">
        <v>415</v>
      </c>
      <c r="F134" s="8">
        <v>0.19879629629629628</v>
      </c>
      <c r="G134" s="7" t="s">
        <v>2635</v>
      </c>
      <c r="H134" s="6">
        <v>115</v>
      </c>
      <c r="I134" s="7" t="s">
        <v>31</v>
      </c>
      <c r="J134" s="6">
        <v>50</v>
      </c>
      <c r="K134" s="1" t="s">
        <v>416</v>
      </c>
      <c r="L134" s="8">
        <v>3.1226851851851853E-2</v>
      </c>
      <c r="M134" s="8">
        <v>5.6087962962962958E-2</v>
      </c>
      <c r="N134" s="8">
        <v>5.5717939814814814</v>
      </c>
      <c r="O134" s="8">
        <v>0.16761574074074073</v>
      </c>
      <c r="P134" s="8">
        <v>2.4861111111111108E-2</v>
      </c>
      <c r="Q134" s="8">
        <v>5.7372685185185186E-2</v>
      </c>
      <c r="R134" s="8">
        <v>8.5324074074074066E-2</v>
      </c>
      <c r="S134" s="8">
        <v>3.1180555555555555E-2</v>
      </c>
      <c r="T134" s="7" t="s">
        <v>24</v>
      </c>
    </row>
    <row r="135" spans="1:20" x14ac:dyDescent="0.2">
      <c r="A135" s="6">
        <v>134</v>
      </c>
      <c r="B135" s="6">
        <v>300</v>
      </c>
      <c r="C135" s="1" t="s">
        <v>417</v>
      </c>
      <c r="D135" s="1" t="s">
        <v>418</v>
      </c>
      <c r="E135" s="7" t="s">
        <v>419</v>
      </c>
      <c r="F135" s="8">
        <v>0.19881944444444444</v>
      </c>
      <c r="G135" s="7" t="s">
        <v>2636</v>
      </c>
      <c r="H135" s="6">
        <v>19</v>
      </c>
      <c r="I135" s="7" t="s">
        <v>131</v>
      </c>
      <c r="J135" s="6">
        <v>12</v>
      </c>
      <c r="K135" s="1" t="s">
        <v>74</v>
      </c>
      <c r="L135" s="8">
        <v>2.9641203703703701E-2</v>
      </c>
      <c r="M135" s="8">
        <v>5.842592592592593E-2</v>
      </c>
      <c r="N135" s="8">
        <v>5.6181134259259258</v>
      </c>
      <c r="O135" s="8">
        <v>0.1706134259259259</v>
      </c>
      <c r="P135" s="8">
        <v>2.8773148148148145E-2</v>
      </c>
      <c r="Q135" s="8">
        <v>5.9687500000000004E-2</v>
      </c>
      <c r="R135" s="8">
        <v>8.0694444444444444E-2</v>
      </c>
      <c r="S135" s="8">
        <v>2.8206018518518519E-2</v>
      </c>
      <c r="T135" s="7" t="s">
        <v>24</v>
      </c>
    </row>
    <row r="136" spans="1:20" x14ac:dyDescent="0.2">
      <c r="A136" s="6">
        <v>135</v>
      </c>
      <c r="B136" s="6">
        <v>287</v>
      </c>
      <c r="C136" s="1" t="s">
        <v>420</v>
      </c>
      <c r="D136" s="1" t="s">
        <v>421</v>
      </c>
      <c r="E136" s="7" t="s">
        <v>422</v>
      </c>
      <c r="F136" s="8">
        <v>0.1988310185185185</v>
      </c>
      <c r="G136" s="7" t="s">
        <v>2635</v>
      </c>
      <c r="H136" s="6">
        <v>116</v>
      </c>
      <c r="I136" s="7" t="s">
        <v>31</v>
      </c>
      <c r="J136" s="6">
        <v>51</v>
      </c>
      <c r="K136" s="1" t="s">
        <v>423</v>
      </c>
      <c r="L136" s="8">
        <v>3.4629629629629628E-2</v>
      </c>
      <c r="M136" s="8">
        <v>6.3553240740740743E-2</v>
      </c>
      <c r="N136" s="8">
        <v>5.6640972222222219</v>
      </c>
      <c r="O136" s="8">
        <v>0.17241898148148149</v>
      </c>
      <c r="P136" s="8">
        <v>2.8912037037037038E-2</v>
      </c>
      <c r="Q136" s="8">
        <v>5.8865740740740739E-2</v>
      </c>
      <c r="R136" s="8">
        <v>7.6400462962962962E-2</v>
      </c>
      <c r="S136" s="8">
        <v>2.6412037037037036E-2</v>
      </c>
      <c r="T136" s="7" t="s">
        <v>24</v>
      </c>
    </row>
    <row r="137" spans="1:20" x14ac:dyDescent="0.2">
      <c r="A137" s="6">
        <v>136</v>
      </c>
      <c r="B137" s="6">
        <v>343</v>
      </c>
      <c r="C137" s="1" t="s">
        <v>424</v>
      </c>
      <c r="D137" s="1" t="s">
        <v>425</v>
      </c>
      <c r="E137" s="7" t="s">
        <v>426</v>
      </c>
      <c r="F137" s="8">
        <v>0.1988425925925926</v>
      </c>
      <c r="G137" s="7" t="s">
        <v>2635</v>
      </c>
      <c r="H137" s="6">
        <v>117</v>
      </c>
      <c r="I137" s="7" t="s">
        <v>31</v>
      </c>
      <c r="J137" s="6">
        <v>52</v>
      </c>
      <c r="K137" s="1" t="s">
        <v>23</v>
      </c>
      <c r="L137" s="8">
        <v>2.9618055555555554E-2</v>
      </c>
      <c r="M137" s="8">
        <v>5.7361111111111113E-2</v>
      </c>
      <c r="N137" s="8">
        <v>5.6974421296296294</v>
      </c>
      <c r="O137" s="8">
        <v>0.16952546296296298</v>
      </c>
      <c r="P137" s="8">
        <v>2.7743055555555559E-2</v>
      </c>
      <c r="Q137" s="8">
        <v>5.6736111111111105E-2</v>
      </c>
      <c r="R137" s="8">
        <v>8.4733796296296293E-2</v>
      </c>
      <c r="S137" s="8">
        <v>2.9317129629629634E-2</v>
      </c>
      <c r="T137" s="7" t="s">
        <v>24</v>
      </c>
    </row>
    <row r="138" spans="1:20" x14ac:dyDescent="0.2">
      <c r="A138" s="6">
        <v>137</v>
      </c>
      <c r="B138" s="6">
        <v>395</v>
      </c>
      <c r="C138" s="1" t="s">
        <v>302</v>
      </c>
      <c r="D138" s="1" t="s">
        <v>427</v>
      </c>
      <c r="E138" s="7" t="s">
        <v>428</v>
      </c>
      <c r="F138" s="8">
        <v>0.19903935185185184</v>
      </c>
      <c r="G138" s="7" t="s">
        <v>2635</v>
      </c>
      <c r="H138" s="6">
        <v>118</v>
      </c>
      <c r="I138" s="7" t="s">
        <v>22</v>
      </c>
      <c r="J138" s="6">
        <v>48</v>
      </c>
      <c r="K138" s="1" t="s">
        <v>429</v>
      </c>
      <c r="L138" s="8">
        <v>3.201388888888889E-2</v>
      </c>
      <c r="M138" s="8">
        <v>6.1377314814814815E-2</v>
      </c>
      <c r="N138" s="8">
        <v>5.7450462962962972</v>
      </c>
      <c r="O138" s="8">
        <v>0.17121527777777779</v>
      </c>
      <c r="P138" s="8">
        <v>2.9351851851851851E-2</v>
      </c>
      <c r="Q138" s="8">
        <v>5.8668981481481482E-2</v>
      </c>
      <c r="R138" s="8">
        <v>7.8981481481481486E-2</v>
      </c>
      <c r="S138" s="8">
        <v>2.7824074074074074E-2</v>
      </c>
      <c r="T138" s="7" t="s">
        <v>24</v>
      </c>
    </row>
    <row r="139" spans="1:20" x14ac:dyDescent="0.2">
      <c r="A139" s="6">
        <v>138</v>
      </c>
      <c r="B139" s="6">
        <v>301</v>
      </c>
      <c r="C139" s="1" t="s">
        <v>430</v>
      </c>
      <c r="D139" s="1" t="s">
        <v>431</v>
      </c>
      <c r="E139" s="7" t="s">
        <v>432</v>
      </c>
      <c r="F139" s="8">
        <v>0.19912037037037036</v>
      </c>
      <c r="G139" s="7" t="s">
        <v>2635</v>
      </c>
      <c r="H139" s="6">
        <v>119</v>
      </c>
      <c r="I139" s="7" t="s">
        <v>31</v>
      </c>
      <c r="J139" s="6">
        <v>53</v>
      </c>
      <c r="K139" s="1" t="s">
        <v>88</v>
      </c>
      <c r="L139" s="8">
        <v>2.7511574074074074E-2</v>
      </c>
      <c r="M139" s="8">
        <v>5.4120370370370374E-2</v>
      </c>
      <c r="N139" s="8">
        <v>5.7836342592592587</v>
      </c>
      <c r="O139" s="8">
        <v>0.17186342592592593</v>
      </c>
      <c r="P139" s="8">
        <v>2.659722222222222E-2</v>
      </c>
      <c r="Q139" s="8">
        <v>6.283564814814814E-2</v>
      </c>
      <c r="R139" s="8">
        <v>8.2152777777777783E-2</v>
      </c>
      <c r="S139" s="8">
        <v>2.7256944444444445E-2</v>
      </c>
      <c r="T139" s="7" t="s">
        <v>24</v>
      </c>
    </row>
    <row r="140" spans="1:20" x14ac:dyDescent="0.2">
      <c r="A140" s="6">
        <v>139</v>
      </c>
      <c r="B140" s="6">
        <v>271</v>
      </c>
      <c r="C140" s="1" t="s">
        <v>433</v>
      </c>
      <c r="D140" s="1" t="s">
        <v>434</v>
      </c>
      <c r="E140" s="7" t="s">
        <v>435</v>
      </c>
      <c r="F140" s="8">
        <v>0.19914351851851853</v>
      </c>
      <c r="G140" s="7" t="s">
        <v>2635</v>
      </c>
      <c r="H140" s="6">
        <v>120</v>
      </c>
      <c r="I140" s="7" t="s">
        <v>31</v>
      </c>
      <c r="J140" s="6">
        <v>54</v>
      </c>
      <c r="K140" s="1" t="s">
        <v>88</v>
      </c>
      <c r="L140" s="8">
        <v>3.0000000000000002E-2</v>
      </c>
      <c r="M140" s="8">
        <v>5.8472222222222224E-2</v>
      </c>
      <c r="N140" s="8">
        <v>5.8237152777777785</v>
      </c>
      <c r="O140" s="8">
        <v>0.1701273148148148</v>
      </c>
      <c r="P140" s="8">
        <v>2.8472222222222222E-2</v>
      </c>
      <c r="Q140" s="8">
        <v>5.6898148148148149E-2</v>
      </c>
      <c r="R140" s="8">
        <v>8.3761574074074072E-2</v>
      </c>
      <c r="S140" s="8">
        <v>2.900462962962963E-2</v>
      </c>
      <c r="T140" s="7" t="s">
        <v>24</v>
      </c>
    </row>
    <row r="141" spans="1:20" x14ac:dyDescent="0.2">
      <c r="A141" s="6">
        <v>140</v>
      </c>
      <c r="B141" s="6">
        <v>208</v>
      </c>
      <c r="C141" s="1" t="s">
        <v>436</v>
      </c>
      <c r="D141" s="1" t="s">
        <v>437</v>
      </c>
      <c r="E141" s="7" t="s">
        <v>438</v>
      </c>
      <c r="F141" s="8">
        <v>0.19993055555555558</v>
      </c>
      <c r="G141" s="7" t="s">
        <v>2635</v>
      </c>
      <c r="H141" s="6">
        <v>121</v>
      </c>
      <c r="I141" s="7" t="s">
        <v>31</v>
      </c>
      <c r="J141" s="6">
        <v>55</v>
      </c>
      <c r="K141" s="1" t="s">
        <v>23</v>
      </c>
      <c r="L141" s="8">
        <v>2.7199074074074073E-2</v>
      </c>
      <c r="M141" s="8">
        <v>5.3124999999999999E-2</v>
      </c>
      <c r="N141" s="8">
        <v>5.8540972222222223</v>
      </c>
      <c r="O141" s="8">
        <v>0.16094907407407408</v>
      </c>
      <c r="P141" s="8">
        <v>2.5925925925925925E-2</v>
      </c>
      <c r="Q141" s="8">
        <v>5.0960648148148151E-2</v>
      </c>
      <c r="R141" s="8">
        <v>9.5821759259259245E-2</v>
      </c>
      <c r="S141" s="8">
        <v>3.8981481481481485E-2</v>
      </c>
      <c r="T141" s="7" t="s">
        <v>24</v>
      </c>
    </row>
    <row r="142" spans="1:20" x14ac:dyDescent="0.2">
      <c r="A142" s="6">
        <v>141</v>
      </c>
      <c r="B142" s="6">
        <v>159</v>
      </c>
      <c r="C142" s="1" t="s">
        <v>439</v>
      </c>
      <c r="D142" s="1" t="s">
        <v>440</v>
      </c>
      <c r="E142" s="7" t="s">
        <v>441</v>
      </c>
      <c r="F142" s="8">
        <v>0.19996527777777776</v>
      </c>
      <c r="G142" s="7" t="s">
        <v>2636</v>
      </c>
      <c r="H142" s="6">
        <v>20</v>
      </c>
      <c r="I142" s="7" t="s">
        <v>201</v>
      </c>
      <c r="J142" s="6">
        <v>5</v>
      </c>
      <c r="K142" s="1" t="s">
        <v>92</v>
      </c>
      <c r="L142" s="8">
        <v>2.6840277777777779E-2</v>
      </c>
      <c r="M142" s="8">
        <v>5.3240740740740734E-2</v>
      </c>
      <c r="N142" s="8">
        <v>5.9017476851851853</v>
      </c>
      <c r="O142" s="8">
        <v>0.16894675925925925</v>
      </c>
      <c r="P142" s="8">
        <v>2.6388888888888889E-2</v>
      </c>
      <c r="Q142" s="8">
        <v>5.6840277777777781E-2</v>
      </c>
      <c r="R142" s="8">
        <v>8.9884259259259261E-2</v>
      </c>
      <c r="S142" s="8">
        <v>3.1018518518518515E-2</v>
      </c>
      <c r="T142" s="7" t="s">
        <v>24</v>
      </c>
    </row>
    <row r="143" spans="1:20" x14ac:dyDescent="0.2">
      <c r="A143" s="6">
        <v>142</v>
      </c>
      <c r="B143" s="6">
        <v>252</v>
      </c>
      <c r="C143" s="1" t="s">
        <v>252</v>
      </c>
      <c r="D143" s="1" t="s">
        <v>424</v>
      </c>
      <c r="E143" s="7" t="s">
        <v>442</v>
      </c>
      <c r="F143" s="8">
        <v>0.2008101851851852</v>
      </c>
      <c r="G143" s="7" t="s">
        <v>2635</v>
      </c>
      <c r="H143" s="6">
        <v>122</v>
      </c>
      <c r="I143" s="7" t="s">
        <v>31</v>
      </c>
      <c r="J143" s="6">
        <v>56</v>
      </c>
      <c r="K143" s="1" t="s">
        <v>174</v>
      </c>
      <c r="L143" s="8">
        <v>3.1527777777777773E-2</v>
      </c>
      <c r="M143" s="8">
        <v>5.9594907407407409E-2</v>
      </c>
      <c r="N143" s="8">
        <v>5.949340277777778</v>
      </c>
      <c r="O143" s="8">
        <v>0.17163194444444443</v>
      </c>
      <c r="P143" s="8">
        <v>2.8055555555555556E-2</v>
      </c>
      <c r="Q143" s="8">
        <v>5.6412037037037038E-2</v>
      </c>
      <c r="R143" s="8">
        <v>8.4791666666666668E-2</v>
      </c>
      <c r="S143" s="8">
        <v>2.9178240740740741E-2</v>
      </c>
      <c r="T143" s="7" t="s">
        <v>24</v>
      </c>
    </row>
    <row r="144" spans="1:20" x14ac:dyDescent="0.2">
      <c r="A144" s="6">
        <v>143</v>
      </c>
      <c r="B144" s="6">
        <v>367</v>
      </c>
      <c r="C144" s="1" t="s">
        <v>443</v>
      </c>
      <c r="D144" s="1" t="s">
        <v>444</v>
      </c>
      <c r="E144" s="7" t="s">
        <v>445</v>
      </c>
      <c r="F144" s="8">
        <v>0.20118055555555556</v>
      </c>
      <c r="G144" s="7" t="s">
        <v>2635</v>
      </c>
      <c r="H144" s="6">
        <v>123</v>
      </c>
      <c r="I144" s="7" t="s">
        <v>22</v>
      </c>
      <c r="J144" s="6">
        <v>49</v>
      </c>
      <c r="K144" s="1" t="s">
        <v>23</v>
      </c>
      <c r="L144" s="8">
        <v>3.8541666666666669E-2</v>
      </c>
      <c r="M144" s="8">
        <v>6.8935185185185183E-2</v>
      </c>
      <c r="N144" s="8">
        <v>5.9592013888888893</v>
      </c>
      <c r="O144" s="8">
        <v>0.17493055555555556</v>
      </c>
      <c r="P144" s="8">
        <v>3.0381944444444444E-2</v>
      </c>
      <c r="Q144" s="8">
        <v>5.693287037037037E-2</v>
      </c>
      <c r="R144" s="8">
        <v>7.5300925925925924E-2</v>
      </c>
      <c r="S144" s="8">
        <v>2.6238425925925925E-2</v>
      </c>
      <c r="T144" s="7" t="s">
        <v>24</v>
      </c>
    </row>
    <row r="145" spans="1:20" x14ac:dyDescent="0.2">
      <c r="A145" s="6">
        <v>144</v>
      </c>
      <c r="B145" s="6">
        <v>289</v>
      </c>
      <c r="C145" s="1" t="s">
        <v>446</v>
      </c>
      <c r="D145" s="1" t="s">
        <v>447</v>
      </c>
      <c r="E145" s="7" t="s">
        <v>448</v>
      </c>
      <c r="F145" s="8">
        <v>0.20120370370370369</v>
      </c>
      <c r="G145" s="7" t="s">
        <v>2635</v>
      </c>
      <c r="H145" s="6">
        <v>124</v>
      </c>
      <c r="I145" s="7" t="s">
        <v>22</v>
      </c>
      <c r="J145" s="6">
        <v>50</v>
      </c>
      <c r="K145" s="1" t="s">
        <v>92</v>
      </c>
      <c r="L145" s="8">
        <v>3.0914351851851849E-2</v>
      </c>
      <c r="M145" s="8">
        <v>5.9571759259259262E-2</v>
      </c>
      <c r="N145" s="8">
        <v>6.0364236111111111</v>
      </c>
      <c r="O145" s="8">
        <v>0.17103009259259261</v>
      </c>
      <c r="P145" s="8">
        <v>2.8657407407407406E-2</v>
      </c>
      <c r="Q145" s="8">
        <v>6.0185185185185182E-2</v>
      </c>
      <c r="R145" s="8">
        <v>8.143518518518518E-2</v>
      </c>
      <c r="S145" s="8">
        <v>3.0173611111111113E-2</v>
      </c>
      <c r="T145" s="7" t="s">
        <v>24</v>
      </c>
    </row>
    <row r="146" spans="1:20" x14ac:dyDescent="0.2">
      <c r="A146" s="6">
        <v>145</v>
      </c>
      <c r="B146" s="6">
        <v>277</v>
      </c>
      <c r="C146" s="1" t="s">
        <v>449</v>
      </c>
      <c r="D146" s="1" t="s">
        <v>450</v>
      </c>
      <c r="E146" s="7" t="s">
        <v>451</v>
      </c>
      <c r="F146" s="8">
        <v>0.20129629629629631</v>
      </c>
      <c r="G146" s="7" t="s">
        <v>2635</v>
      </c>
      <c r="H146" s="6">
        <v>125</v>
      </c>
      <c r="I146" s="7" t="s">
        <v>22</v>
      </c>
      <c r="J146" s="6">
        <v>51</v>
      </c>
      <c r="K146" s="1" t="s">
        <v>92</v>
      </c>
      <c r="L146" s="8">
        <v>3.3437500000000002E-2</v>
      </c>
      <c r="M146" s="8">
        <v>6.33912037037037E-2</v>
      </c>
      <c r="N146" s="8">
        <v>6.0769675925925926</v>
      </c>
      <c r="O146" s="8">
        <v>0.17288194444444446</v>
      </c>
      <c r="P146" s="8">
        <v>2.9942129629629628E-2</v>
      </c>
      <c r="Q146" s="8">
        <v>5.5231481481481486E-2</v>
      </c>
      <c r="R146" s="8">
        <v>8.2662037037037034E-2</v>
      </c>
      <c r="S146" s="8">
        <v>2.8402777777777777E-2</v>
      </c>
      <c r="T146" s="7" t="s">
        <v>24</v>
      </c>
    </row>
    <row r="147" spans="1:20" x14ac:dyDescent="0.2">
      <c r="A147" s="6">
        <v>146</v>
      </c>
      <c r="B147" s="6">
        <v>412</v>
      </c>
      <c r="C147" s="1" t="s">
        <v>78</v>
      </c>
      <c r="D147" s="1" t="s">
        <v>452</v>
      </c>
      <c r="E147" s="7" t="s">
        <v>453</v>
      </c>
      <c r="F147" s="8">
        <v>0.20159722222222221</v>
      </c>
      <c r="G147" s="7" t="s">
        <v>2635</v>
      </c>
      <c r="H147" s="6">
        <v>126</v>
      </c>
      <c r="I147" s="7" t="s">
        <v>31</v>
      </c>
      <c r="J147" s="6">
        <v>57</v>
      </c>
      <c r="K147" s="1" t="s">
        <v>32</v>
      </c>
      <c r="L147" s="8">
        <v>3.453703703703704E-2</v>
      </c>
      <c r="M147" s="8">
        <v>6.458333333333334E-2</v>
      </c>
      <c r="N147" s="8">
        <v>6.121458333333333</v>
      </c>
      <c r="O147" s="8">
        <v>0.17256944444444444</v>
      </c>
      <c r="P147" s="8">
        <v>3.0046296296296297E-2</v>
      </c>
      <c r="Q147" s="8">
        <v>5.6863425925925921E-2</v>
      </c>
      <c r="R147" s="8">
        <v>8.0138888888888885E-2</v>
      </c>
      <c r="S147" s="8">
        <v>2.90162037037037E-2</v>
      </c>
      <c r="T147" s="7" t="s">
        <v>24</v>
      </c>
    </row>
    <row r="148" spans="1:20" x14ac:dyDescent="0.2">
      <c r="A148" s="6">
        <v>147</v>
      </c>
      <c r="B148" s="6">
        <v>273</v>
      </c>
      <c r="C148" s="1" t="s">
        <v>293</v>
      </c>
      <c r="D148" s="1" t="s">
        <v>454</v>
      </c>
      <c r="E148" s="7" t="s">
        <v>455</v>
      </c>
      <c r="F148" s="8">
        <v>0.20170138888888889</v>
      </c>
      <c r="G148" s="7" t="s">
        <v>2635</v>
      </c>
      <c r="H148" s="6">
        <v>127</v>
      </c>
      <c r="I148" s="7" t="s">
        <v>22</v>
      </c>
      <c r="J148" s="6">
        <v>52</v>
      </c>
      <c r="K148" s="1" t="s">
        <v>23</v>
      </c>
      <c r="L148" s="8">
        <v>3.0613425925925929E-2</v>
      </c>
      <c r="M148" s="8">
        <v>5.9155092592592586E-2</v>
      </c>
      <c r="N148" s="8">
        <v>6.161215277777778</v>
      </c>
      <c r="O148" s="8">
        <v>0.17340277777777779</v>
      </c>
      <c r="P148" s="8">
        <v>2.8530092592592593E-2</v>
      </c>
      <c r="Q148" s="8">
        <v>6.0381944444444446E-2</v>
      </c>
      <c r="R148" s="8">
        <v>8.2152777777777783E-2</v>
      </c>
      <c r="S148" s="8">
        <v>2.8298611111111111E-2</v>
      </c>
      <c r="T148" s="7" t="s">
        <v>24</v>
      </c>
    </row>
    <row r="149" spans="1:20" x14ac:dyDescent="0.2">
      <c r="A149" s="6">
        <v>148</v>
      </c>
      <c r="B149" s="6">
        <v>501</v>
      </c>
      <c r="C149" s="1" t="s">
        <v>160</v>
      </c>
      <c r="D149" s="1" t="s">
        <v>456</v>
      </c>
      <c r="E149" s="7" t="s">
        <v>457</v>
      </c>
      <c r="F149" s="8">
        <v>0.20180555555555557</v>
      </c>
      <c r="G149" s="7" t="s">
        <v>2635</v>
      </c>
      <c r="H149" s="6">
        <v>128</v>
      </c>
      <c r="I149" s="7" t="s">
        <v>48</v>
      </c>
      <c r="J149" s="6">
        <v>11</v>
      </c>
      <c r="K149" s="1" t="s">
        <v>23</v>
      </c>
      <c r="L149" s="8">
        <v>3.3703703703703701E-2</v>
      </c>
      <c r="M149" s="8">
        <v>6.4664351851851862E-2</v>
      </c>
      <c r="N149" s="8">
        <v>6.203819444444445</v>
      </c>
      <c r="O149" s="8">
        <v>0.17028935185185187</v>
      </c>
      <c r="P149" s="8">
        <v>3.0949074074074077E-2</v>
      </c>
      <c r="Q149" s="8">
        <v>5.5821759259259258E-2</v>
      </c>
      <c r="R149" s="8">
        <v>8.1319444444444444E-2</v>
      </c>
      <c r="S149" s="8">
        <v>3.1516203703703706E-2</v>
      </c>
      <c r="T149" s="7" t="s">
        <v>24</v>
      </c>
    </row>
    <row r="150" spans="1:20" x14ac:dyDescent="0.2">
      <c r="A150" s="6">
        <v>149</v>
      </c>
      <c r="B150" s="6">
        <v>377</v>
      </c>
      <c r="C150" s="1" t="s">
        <v>458</v>
      </c>
      <c r="D150" s="1" t="s">
        <v>459</v>
      </c>
      <c r="E150" s="7" t="s">
        <v>460</v>
      </c>
      <c r="F150" s="8">
        <v>0.20201388888888891</v>
      </c>
      <c r="G150" s="7" t="s">
        <v>2635</v>
      </c>
      <c r="H150" s="6">
        <v>129</v>
      </c>
      <c r="I150" s="7" t="s">
        <v>31</v>
      </c>
      <c r="J150" s="6">
        <v>58</v>
      </c>
      <c r="K150" s="1" t="s">
        <v>251</v>
      </c>
      <c r="L150" s="8">
        <v>3.1412037037037037E-2</v>
      </c>
      <c r="M150" s="8">
        <v>6.0740740740740741E-2</v>
      </c>
      <c r="N150" s="8">
        <v>6.2455092592592587</v>
      </c>
      <c r="O150" s="8">
        <v>0.17298611111111109</v>
      </c>
      <c r="P150" s="8">
        <v>2.9317129629629634E-2</v>
      </c>
      <c r="Q150" s="8">
        <v>5.9756944444444439E-2</v>
      </c>
      <c r="R150" s="8">
        <v>8.1504629629629635E-2</v>
      </c>
      <c r="S150" s="8">
        <v>2.90162037037037E-2</v>
      </c>
      <c r="T150" s="7" t="s">
        <v>24</v>
      </c>
    </row>
    <row r="151" spans="1:20" x14ac:dyDescent="0.2">
      <c r="A151" s="6">
        <v>150</v>
      </c>
      <c r="B151" s="6">
        <v>155</v>
      </c>
      <c r="C151" s="1" t="s">
        <v>461</v>
      </c>
      <c r="D151" s="1" t="s">
        <v>462</v>
      </c>
      <c r="E151" s="7" t="s">
        <v>463</v>
      </c>
      <c r="F151" s="8">
        <v>0.20211805555555554</v>
      </c>
      <c r="G151" s="7" t="s">
        <v>2635</v>
      </c>
      <c r="H151" s="6">
        <v>130</v>
      </c>
      <c r="I151" s="7" t="s">
        <v>60</v>
      </c>
      <c r="J151" s="6">
        <v>8</v>
      </c>
      <c r="K151" s="1" t="s">
        <v>174</v>
      </c>
      <c r="L151" s="8">
        <v>2.6608796296296297E-2</v>
      </c>
      <c r="M151" s="8">
        <v>5.1064814814814813E-2</v>
      </c>
      <c r="N151" s="8">
        <v>6.2732407407407402</v>
      </c>
      <c r="O151" s="8">
        <v>0.16468750000000001</v>
      </c>
      <c r="P151" s="8">
        <v>2.4456018518518519E-2</v>
      </c>
      <c r="Q151" s="8">
        <v>5.5497685185185185E-2</v>
      </c>
      <c r="R151" s="8">
        <v>9.554398148148148E-2</v>
      </c>
      <c r="S151" s="8">
        <v>3.7418981481481477E-2</v>
      </c>
      <c r="T151" s="7" t="s">
        <v>24</v>
      </c>
    </row>
    <row r="152" spans="1:20" x14ac:dyDescent="0.2">
      <c r="A152" s="6">
        <v>151</v>
      </c>
      <c r="B152" s="6">
        <v>411</v>
      </c>
      <c r="C152" s="1" t="s">
        <v>464</v>
      </c>
      <c r="D152" s="1" t="s">
        <v>465</v>
      </c>
      <c r="E152" s="7" t="s">
        <v>466</v>
      </c>
      <c r="F152" s="8">
        <v>0.20234953703703704</v>
      </c>
      <c r="G152" s="7" t="s">
        <v>2635</v>
      </c>
      <c r="H152" s="6">
        <v>131</v>
      </c>
      <c r="I152" s="7" t="s">
        <v>60</v>
      </c>
      <c r="J152" s="6">
        <v>9</v>
      </c>
      <c r="K152" s="1" t="s">
        <v>23</v>
      </c>
      <c r="L152" s="8">
        <v>3.2395833333333332E-2</v>
      </c>
      <c r="M152" s="8">
        <v>6.1481481481481477E-2</v>
      </c>
      <c r="N152" s="8">
        <v>6.3291203703703696</v>
      </c>
      <c r="O152" s="8">
        <v>0.17409722222222224</v>
      </c>
      <c r="P152" s="8">
        <v>2.9074074074074075E-2</v>
      </c>
      <c r="Q152" s="8">
        <v>5.9305555555555556E-2</v>
      </c>
      <c r="R152" s="8">
        <v>8.1550925925925929E-2</v>
      </c>
      <c r="S152" s="8">
        <v>2.8240740740740736E-2</v>
      </c>
      <c r="T152" s="7" t="s">
        <v>24</v>
      </c>
    </row>
    <row r="153" spans="1:20" x14ac:dyDescent="0.2">
      <c r="A153" s="6">
        <v>152</v>
      </c>
      <c r="B153" s="6">
        <v>406</v>
      </c>
      <c r="C153" s="1" t="s">
        <v>115</v>
      </c>
      <c r="D153" s="1" t="s">
        <v>467</v>
      </c>
      <c r="E153" s="7" t="s">
        <v>468</v>
      </c>
      <c r="F153" s="8">
        <v>0.20252314814814812</v>
      </c>
      <c r="G153" s="7" t="s">
        <v>2635</v>
      </c>
      <c r="H153" s="6">
        <v>132</v>
      </c>
      <c r="I153" s="7" t="s">
        <v>48</v>
      </c>
      <c r="J153" s="6">
        <v>12</v>
      </c>
      <c r="K153" s="1" t="s">
        <v>332</v>
      </c>
      <c r="L153" s="8">
        <v>3.3541666666666664E-2</v>
      </c>
      <c r="M153" s="8">
        <v>6.3414351851851847E-2</v>
      </c>
      <c r="N153" s="8">
        <v>6.3708680555555555</v>
      </c>
      <c r="O153" s="8">
        <v>0.1733564814814815</v>
      </c>
      <c r="P153" s="8">
        <v>2.9872685185185183E-2</v>
      </c>
      <c r="Q153" s="8">
        <v>5.7442129629629628E-2</v>
      </c>
      <c r="R153" s="8">
        <v>8.1655092592592585E-2</v>
      </c>
      <c r="S153" s="8">
        <v>2.9166666666666664E-2</v>
      </c>
      <c r="T153" s="7" t="s">
        <v>24</v>
      </c>
    </row>
    <row r="154" spans="1:20" x14ac:dyDescent="0.2">
      <c r="A154" s="6">
        <v>153</v>
      </c>
      <c r="B154" s="6">
        <v>472</v>
      </c>
      <c r="C154" s="1" t="s">
        <v>469</v>
      </c>
      <c r="D154" s="1" t="s">
        <v>470</v>
      </c>
      <c r="E154" s="7" t="s">
        <v>471</v>
      </c>
      <c r="F154" s="8">
        <v>0.20254629629629628</v>
      </c>
      <c r="G154" s="7" t="s">
        <v>2635</v>
      </c>
      <c r="H154" s="6">
        <v>133</v>
      </c>
      <c r="I154" s="7" t="s">
        <v>22</v>
      </c>
      <c r="J154" s="6">
        <v>53</v>
      </c>
      <c r="K154" s="1" t="s">
        <v>23</v>
      </c>
      <c r="L154" s="8">
        <v>3.1053240740740742E-2</v>
      </c>
      <c r="M154" s="8">
        <v>5.8576388888888886E-2</v>
      </c>
      <c r="N154" s="8">
        <v>6.4059953703703698</v>
      </c>
      <c r="O154" s="8">
        <v>0.16975694444444445</v>
      </c>
      <c r="P154" s="8">
        <v>2.7523148148148147E-2</v>
      </c>
      <c r="Q154" s="8">
        <v>5.5740740740740737E-2</v>
      </c>
      <c r="R154" s="8">
        <v>8.8217592592592597E-2</v>
      </c>
      <c r="S154" s="8">
        <v>3.2789351851851854E-2</v>
      </c>
      <c r="T154" s="7" t="s">
        <v>24</v>
      </c>
    </row>
    <row r="155" spans="1:20" x14ac:dyDescent="0.2">
      <c r="A155" s="6">
        <v>154</v>
      </c>
      <c r="B155" s="6">
        <v>413</v>
      </c>
      <c r="C155" s="1" t="s">
        <v>216</v>
      </c>
      <c r="D155" s="1" t="s">
        <v>472</v>
      </c>
      <c r="E155" s="7" t="s">
        <v>473</v>
      </c>
      <c r="F155" s="8">
        <v>0.20307870370370371</v>
      </c>
      <c r="G155" s="7" t="s">
        <v>2635</v>
      </c>
      <c r="H155" s="6">
        <v>134</v>
      </c>
      <c r="I155" s="7" t="s">
        <v>48</v>
      </c>
      <c r="J155" s="6">
        <v>13</v>
      </c>
      <c r="K155" s="1" t="s">
        <v>88</v>
      </c>
      <c r="L155" s="8">
        <v>2.7731481481481478E-2</v>
      </c>
      <c r="M155" s="8">
        <v>5.4988425925925927E-2</v>
      </c>
      <c r="N155" s="8">
        <v>6.447384259259259</v>
      </c>
      <c r="O155" s="8">
        <v>0.17125000000000001</v>
      </c>
      <c r="P155" s="8">
        <v>2.7245370370370368E-2</v>
      </c>
      <c r="Q155" s="8">
        <v>5.9050925925925923E-2</v>
      </c>
      <c r="R155" s="8">
        <v>8.9016203703703708E-2</v>
      </c>
      <c r="S155" s="8">
        <v>3.1817129629629633E-2</v>
      </c>
      <c r="T155" s="7" t="s">
        <v>24</v>
      </c>
    </row>
    <row r="156" spans="1:20" x14ac:dyDescent="0.2">
      <c r="A156" s="6">
        <v>155</v>
      </c>
      <c r="B156" s="6">
        <v>139</v>
      </c>
      <c r="C156" s="1" t="s">
        <v>75</v>
      </c>
      <c r="D156" s="1" t="s">
        <v>474</v>
      </c>
      <c r="E156" s="7" t="s">
        <v>475</v>
      </c>
      <c r="F156" s="8">
        <v>0.20329861111111111</v>
      </c>
      <c r="G156" s="7" t="s">
        <v>2635</v>
      </c>
      <c r="H156" s="6">
        <v>135</v>
      </c>
      <c r="I156" s="7" t="s">
        <v>31</v>
      </c>
      <c r="J156" s="6">
        <v>59</v>
      </c>
      <c r="K156" s="1" t="s">
        <v>49</v>
      </c>
      <c r="L156" s="8">
        <v>2.6608796296296297E-2</v>
      </c>
      <c r="M156" s="8">
        <v>5.2407407407407403E-2</v>
      </c>
      <c r="N156" s="8">
        <v>6.4840393518518518</v>
      </c>
      <c r="O156" s="8">
        <v>0.16803240740740741</v>
      </c>
      <c r="P156" s="8">
        <v>2.5787037037037039E-2</v>
      </c>
      <c r="Q156" s="8">
        <v>5.6620370370370376E-2</v>
      </c>
      <c r="R156" s="8">
        <v>9.4247685185185184E-2</v>
      </c>
      <c r="S156" s="8">
        <v>3.5266203703703702E-2</v>
      </c>
      <c r="T156" s="7" t="s">
        <v>24</v>
      </c>
    </row>
    <row r="157" spans="1:20" x14ac:dyDescent="0.2">
      <c r="A157" s="6">
        <v>156</v>
      </c>
      <c r="B157" s="6">
        <v>225</v>
      </c>
      <c r="C157" s="1" t="s">
        <v>476</v>
      </c>
      <c r="D157" s="1" t="s">
        <v>79</v>
      </c>
      <c r="E157" s="7" t="s">
        <v>477</v>
      </c>
      <c r="F157" s="8">
        <v>0.2033912037037037</v>
      </c>
      <c r="G157" s="7" t="s">
        <v>2636</v>
      </c>
      <c r="H157" s="6">
        <v>21</v>
      </c>
      <c r="I157" s="7" t="s">
        <v>67</v>
      </c>
      <c r="J157" s="6">
        <v>4</v>
      </c>
      <c r="K157" s="1" t="s">
        <v>49</v>
      </c>
      <c r="L157" s="8">
        <v>2.9861111111111113E-2</v>
      </c>
      <c r="M157" s="8">
        <v>5.708333333333334E-2</v>
      </c>
      <c r="N157" s="8">
        <v>6.5289814814814813</v>
      </c>
      <c r="O157" s="8">
        <v>0.17065972222222223</v>
      </c>
      <c r="P157" s="8">
        <v>2.7210648148148147E-2</v>
      </c>
      <c r="Q157" s="8">
        <v>5.5219907407407405E-2</v>
      </c>
      <c r="R157" s="8">
        <v>9.1064814814814821E-2</v>
      </c>
      <c r="S157" s="8">
        <v>3.2719907407407406E-2</v>
      </c>
      <c r="T157" s="7" t="s">
        <v>24</v>
      </c>
    </row>
    <row r="158" spans="1:20" x14ac:dyDescent="0.2">
      <c r="A158" s="6">
        <v>157</v>
      </c>
      <c r="B158" s="6">
        <v>464</v>
      </c>
      <c r="C158" s="1" t="s">
        <v>93</v>
      </c>
      <c r="D158" s="1" t="s">
        <v>478</v>
      </c>
      <c r="E158" s="7" t="s">
        <v>479</v>
      </c>
      <c r="F158" s="8">
        <v>0.20351851851851852</v>
      </c>
      <c r="G158" s="7" t="s">
        <v>2635</v>
      </c>
      <c r="H158" s="6">
        <v>136</v>
      </c>
      <c r="I158" s="7" t="s">
        <v>22</v>
      </c>
      <c r="J158" s="6">
        <v>54</v>
      </c>
      <c r="K158" s="1" t="s">
        <v>23</v>
      </c>
      <c r="L158" s="8">
        <v>3.2754629629629627E-2</v>
      </c>
      <c r="M158" s="8">
        <v>6.236111111111111E-2</v>
      </c>
      <c r="N158" s="8">
        <v>6.5798263888888888</v>
      </c>
      <c r="O158" s="8">
        <v>0.17549768518518519</v>
      </c>
      <c r="P158" s="8">
        <v>2.9594907407407407E-2</v>
      </c>
      <c r="Q158" s="8">
        <v>5.9131944444444445E-2</v>
      </c>
      <c r="R158" s="8">
        <v>8.2013888888888886E-2</v>
      </c>
      <c r="S158" s="8">
        <v>2.8009259259259262E-2</v>
      </c>
      <c r="T158" s="7" t="s">
        <v>24</v>
      </c>
    </row>
    <row r="159" spans="1:20" x14ac:dyDescent="0.2">
      <c r="A159" s="6">
        <v>158</v>
      </c>
      <c r="B159" s="6">
        <v>399</v>
      </c>
      <c r="C159" s="1" t="s">
        <v>480</v>
      </c>
      <c r="D159" s="1" t="s">
        <v>481</v>
      </c>
      <c r="E159" s="7" t="s">
        <v>482</v>
      </c>
      <c r="F159" s="8">
        <v>0.20355324074074074</v>
      </c>
      <c r="G159" s="7" t="s">
        <v>2635</v>
      </c>
      <c r="H159" s="6">
        <v>137</v>
      </c>
      <c r="I159" s="7" t="s">
        <v>22</v>
      </c>
      <c r="J159" s="6">
        <v>55</v>
      </c>
      <c r="K159" s="1" t="s">
        <v>135</v>
      </c>
      <c r="L159" s="8">
        <v>3.1944444444444449E-2</v>
      </c>
      <c r="M159" s="8">
        <v>6.0277777777777784E-2</v>
      </c>
      <c r="N159" s="8">
        <v>6.6186805555555557</v>
      </c>
      <c r="O159" s="8">
        <v>0.17373842592592592</v>
      </c>
      <c r="P159" s="8">
        <v>2.8321759259259258E-2</v>
      </c>
      <c r="Q159" s="8">
        <v>5.8391203703703702E-2</v>
      </c>
      <c r="R159" s="8">
        <v>8.487268518518519E-2</v>
      </c>
      <c r="S159" s="8">
        <v>2.9803240740740741E-2</v>
      </c>
      <c r="T159" s="7" t="s">
        <v>24</v>
      </c>
    </row>
    <row r="160" spans="1:20" x14ac:dyDescent="0.2">
      <c r="A160" s="6">
        <v>159</v>
      </c>
      <c r="B160" s="6">
        <v>292</v>
      </c>
      <c r="C160" s="1" t="s">
        <v>483</v>
      </c>
      <c r="D160" s="1" t="s">
        <v>484</v>
      </c>
      <c r="E160" s="7" t="s">
        <v>485</v>
      </c>
      <c r="F160" s="8">
        <v>0.20378472222222221</v>
      </c>
      <c r="G160" s="7" t="s">
        <v>2635</v>
      </c>
      <c r="H160" s="6">
        <v>138</v>
      </c>
      <c r="I160" s="7" t="s">
        <v>31</v>
      </c>
      <c r="J160" s="6">
        <v>60</v>
      </c>
      <c r="K160" s="1" t="s">
        <v>23</v>
      </c>
      <c r="L160" s="8">
        <v>2.8287037037037038E-2</v>
      </c>
      <c r="M160" s="8">
        <v>5.618055555555556E-2</v>
      </c>
      <c r="N160" s="8">
        <v>6.6567245370370367</v>
      </c>
      <c r="O160" s="8">
        <v>0.17086805555555554</v>
      </c>
      <c r="P160" s="8">
        <v>2.7881944444444445E-2</v>
      </c>
      <c r="Q160" s="8">
        <v>5.8865740740740739E-2</v>
      </c>
      <c r="R160" s="8">
        <v>8.8726851851851848E-2</v>
      </c>
      <c r="S160" s="8">
        <v>3.2916666666666664E-2</v>
      </c>
      <c r="T160" s="7" t="s">
        <v>24</v>
      </c>
    </row>
    <row r="161" spans="1:20" x14ac:dyDescent="0.2">
      <c r="A161" s="6">
        <v>160</v>
      </c>
      <c r="B161" s="6">
        <v>531</v>
      </c>
      <c r="C161" s="1" t="s">
        <v>486</v>
      </c>
      <c r="D161" s="1" t="s">
        <v>487</v>
      </c>
      <c r="E161" s="7" t="s">
        <v>488</v>
      </c>
      <c r="F161" s="8">
        <v>0.20391203703703706</v>
      </c>
      <c r="G161" s="7" t="s">
        <v>2635</v>
      </c>
      <c r="H161" s="6">
        <v>139</v>
      </c>
      <c r="I161" s="7" t="s">
        <v>48</v>
      </c>
      <c r="J161" s="6">
        <v>14</v>
      </c>
      <c r="K161" s="1" t="s">
        <v>23</v>
      </c>
      <c r="L161" s="8">
        <v>3.4108796296296297E-2</v>
      </c>
      <c r="M161" s="8">
        <v>6.4363425925925921E-2</v>
      </c>
      <c r="N161" s="8">
        <v>6.7064004629629634</v>
      </c>
      <c r="O161" s="8">
        <v>0.17435185185185187</v>
      </c>
      <c r="P161" s="8">
        <v>3.0243055555555554E-2</v>
      </c>
      <c r="Q161" s="8">
        <v>5.8703703703703702E-2</v>
      </c>
      <c r="R161" s="8">
        <v>8.0833333333333326E-2</v>
      </c>
      <c r="S161" s="8">
        <v>2.9548611111111109E-2</v>
      </c>
      <c r="T161" s="7" t="s">
        <v>24</v>
      </c>
    </row>
    <row r="162" spans="1:20" x14ac:dyDescent="0.2">
      <c r="A162" s="6">
        <v>161</v>
      </c>
      <c r="B162" s="6">
        <v>360</v>
      </c>
      <c r="C162" s="1" t="s">
        <v>121</v>
      </c>
      <c r="D162" s="1" t="s">
        <v>447</v>
      </c>
      <c r="E162" s="7" t="s">
        <v>489</v>
      </c>
      <c r="F162" s="8">
        <v>0.20418981481481482</v>
      </c>
      <c r="G162" s="7" t="s">
        <v>2635</v>
      </c>
      <c r="H162" s="6">
        <v>140</v>
      </c>
      <c r="I162" s="7" t="s">
        <v>22</v>
      </c>
      <c r="J162" s="6">
        <v>56</v>
      </c>
      <c r="K162" s="1" t="s">
        <v>135</v>
      </c>
      <c r="L162" s="8">
        <v>3.172453703703703E-2</v>
      </c>
      <c r="M162" s="8">
        <v>6.128472222222222E-2</v>
      </c>
      <c r="N162" s="8">
        <v>6.7430439814814811</v>
      </c>
      <c r="O162" s="8">
        <v>0.17354166666666668</v>
      </c>
      <c r="P162" s="8">
        <v>2.9560185185185189E-2</v>
      </c>
      <c r="Q162" s="8">
        <v>5.6759259259259259E-2</v>
      </c>
      <c r="R162" s="8">
        <v>8.6145833333333324E-2</v>
      </c>
      <c r="S162" s="8">
        <v>3.0648148148148147E-2</v>
      </c>
      <c r="T162" s="7" t="s">
        <v>24</v>
      </c>
    </row>
    <row r="163" spans="1:20" x14ac:dyDescent="0.2">
      <c r="A163" s="6">
        <v>162</v>
      </c>
      <c r="B163" s="6">
        <v>884</v>
      </c>
      <c r="C163" s="1" t="s">
        <v>148</v>
      </c>
      <c r="D163" s="1" t="s">
        <v>490</v>
      </c>
      <c r="E163" s="7" t="s">
        <v>491</v>
      </c>
      <c r="F163" s="8">
        <v>0.20427083333333332</v>
      </c>
      <c r="G163" s="7" t="s">
        <v>2635</v>
      </c>
      <c r="H163" s="6">
        <v>141</v>
      </c>
      <c r="I163" s="7" t="s">
        <v>48</v>
      </c>
      <c r="J163" s="6">
        <v>15</v>
      </c>
      <c r="K163" s="1" t="s">
        <v>238</v>
      </c>
      <c r="L163" s="8">
        <v>3.006944444444444E-2</v>
      </c>
      <c r="M163" s="8">
        <v>5.9849537037037041E-2</v>
      </c>
      <c r="N163" s="8">
        <v>6.78568287037037</v>
      </c>
      <c r="O163" s="8">
        <v>0.17317129629629632</v>
      </c>
      <c r="P163" s="8">
        <v>2.9768518518518517E-2</v>
      </c>
      <c r="Q163" s="8">
        <v>5.9166666666666666E-2</v>
      </c>
      <c r="R163" s="8">
        <v>8.5254629629629639E-2</v>
      </c>
      <c r="S163" s="8">
        <v>3.1099537037037037E-2</v>
      </c>
      <c r="T163" s="7" t="s">
        <v>24</v>
      </c>
    </row>
    <row r="164" spans="1:20" x14ac:dyDescent="0.2">
      <c r="A164" s="6">
        <v>163</v>
      </c>
      <c r="B164" s="6">
        <v>424</v>
      </c>
      <c r="C164" s="1" t="s">
        <v>216</v>
      </c>
      <c r="D164" s="1" t="s">
        <v>492</v>
      </c>
      <c r="E164" s="7" t="s">
        <v>493</v>
      </c>
      <c r="F164" s="8">
        <v>0.20430555555555555</v>
      </c>
      <c r="G164" s="7" t="s">
        <v>2635</v>
      </c>
      <c r="H164" s="6">
        <v>142</v>
      </c>
      <c r="I164" s="7" t="s">
        <v>31</v>
      </c>
      <c r="J164" s="6">
        <v>61</v>
      </c>
      <c r="K164" s="1" t="s">
        <v>423</v>
      </c>
      <c r="L164" s="8">
        <v>3.27662037037037E-2</v>
      </c>
      <c r="M164" s="8">
        <v>6.1493055555555558E-2</v>
      </c>
      <c r="N164" s="8">
        <v>6.8283449074074083</v>
      </c>
      <c r="O164" s="8">
        <v>0.1741435185185185</v>
      </c>
      <c r="P164" s="8">
        <v>2.8726851851851851E-2</v>
      </c>
      <c r="Q164" s="8">
        <v>5.8518518518518518E-2</v>
      </c>
      <c r="R164" s="8">
        <v>8.4282407407407403E-2</v>
      </c>
      <c r="S164" s="8">
        <v>3.0150462962962962E-2</v>
      </c>
      <c r="T164" s="7" t="s">
        <v>24</v>
      </c>
    </row>
    <row r="165" spans="1:20" x14ac:dyDescent="0.2">
      <c r="A165" s="6">
        <v>164</v>
      </c>
      <c r="B165" s="6">
        <v>266</v>
      </c>
      <c r="C165" s="1" t="s">
        <v>494</v>
      </c>
      <c r="D165" s="1" t="s">
        <v>495</v>
      </c>
      <c r="E165" s="7" t="s">
        <v>496</v>
      </c>
      <c r="F165" s="8">
        <v>0.20446759259259259</v>
      </c>
      <c r="G165" s="7" t="s">
        <v>2635</v>
      </c>
      <c r="H165" s="6">
        <v>143</v>
      </c>
      <c r="I165" s="7" t="s">
        <v>22</v>
      </c>
      <c r="J165" s="6">
        <v>57</v>
      </c>
      <c r="K165" s="1" t="s">
        <v>350</v>
      </c>
      <c r="L165" s="8">
        <v>3.0891203703703702E-2</v>
      </c>
      <c r="M165" s="8">
        <v>5.8564814814814813E-2</v>
      </c>
      <c r="N165" s="8">
        <v>6.8696875000000004</v>
      </c>
      <c r="O165" s="8">
        <v>0.1744212962962963</v>
      </c>
      <c r="P165" s="8">
        <v>2.7662037037037041E-2</v>
      </c>
      <c r="Q165" s="8">
        <v>6.1122685185185183E-2</v>
      </c>
      <c r="R165" s="8">
        <v>8.4768518518518521E-2</v>
      </c>
      <c r="S165" s="8">
        <v>3.0034722222222223E-2</v>
      </c>
      <c r="T165" s="7" t="s">
        <v>24</v>
      </c>
    </row>
    <row r="166" spans="1:20" x14ac:dyDescent="0.2">
      <c r="A166" s="6">
        <v>165</v>
      </c>
      <c r="B166" s="6">
        <v>258</v>
      </c>
      <c r="C166" s="1" t="s">
        <v>497</v>
      </c>
      <c r="D166" s="1" t="s">
        <v>498</v>
      </c>
      <c r="E166" s="7" t="s">
        <v>496</v>
      </c>
      <c r="F166" s="8">
        <v>0.20446759259259259</v>
      </c>
      <c r="G166" s="7" t="s">
        <v>2635</v>
      </c>
      <c r="H166" s="6">
        <v>144</v>
      </c>
      <c r="I166" s="7" t="s">
        <v>60</v>
      </c>
      <c r="J166" s="6">
        <v>10</v>
      </c>
      <c r="K166" s="1" t="s">
        <v>350</v>
      </c>
      <c r="L166" s="8">
        <v>2.9548611111111109E-2</v>
      </c>
      <c r="M166" s="8">
        <v>5.6018518518518523E-2</v>
      </c>
      <c r="N166" s="8">
        <v>6.9068634259259261</v>
      </c>
      <c r="O166" s="8">
        <v>0.17241898148148149</v>
      </c>
      <c r="P166" s="8">
        <v>2.6458333333333334E-2</v>
      </c>
      <c r="Q166" s="8">
        <v>5.917824074074074E-2</v>
      </c>
      <c r="R166" s="8">
        <v>8.9270833333333341E-2</v>
      </c>
      <c r="S166" s="8">
        <v>3.2048611111111111E-2</v>
      </c>
      <c r="T166" s="7" t="s">
        <v>24</v>
      </c>
    </row>
    <row r="167" spans="1:20" x14ac:dyDescent="0.2">
      <c r="A167" s="6">
        <v>166</v>
      </c>
      <c r="B167" s="6">
        <v>270</v>
      </c>
      <c r="C167" s="1" t="s">
        <v>499</v>
      </c>
      <c r="D167" s="1" t="s">
        <v>487</v>
      </c>
      <c r="E167" s="7" t="s">
        <v>500</v>
      </c>
      <c r="F167" s="8">
        <v>0.20457175925925927</v>
      </c>
      <c r="G167" s="7" t="s">
        <v>2635</v>
      </c>
      <c r="H167" s="6">
        <v>145</v>
      </c>
      <c r="I167" s="7" t="s">
        <v>48</v>
      </c>
      <c r="J167" s="6">
        <v>16</v>
      </c>
      <c r="K167" s="1" t="s">
        <v>350</v>
      </c>
      <c r="L167" s="8">
        <v>2.883101851851852E-2</v>
      </c>
      <c r="M167" s="8">
        <v>5.7743055555555554E-2</v>
      </c>
      <c r="N167" s="8">
        <v>6.94869212962963</v>
      </c>
      <c r="O167" s="8">
        <v>0.17252314814814815</v>
      </c>
      <c r="P167" s="8">
        <v>2.8900462962962961E-2</v>
      </c>
      <c r="Q167" s="8">
        <v>5.7604166666666672E-2</v>
      </c>
      <c r="R167" s="8">
        <v>8.9212962962962952E-2</v>
      </c>
      <c r="S167" s="8">
        <v>3.2048611111111111E-2</v>
      </c>
      <c r="T167" s="7" t="s">
        <v>24</v>
      </c>
    </row>
    <row r="168" spans="1:20" x14ac:dyDescent="0.2">
      <c r="A168" s="6">
        <v>167</v>
      </c>
      <c r="B168" s="6">
        <v>401</v>
      </c>
      <c r="C168" s="1" t="s">
        <v>121</v>
      </c>
      <c r="D168" s="1" t="s">
        <v>501</v>
      </c>
      <c r="E168" s="7" t="s">
        <v>502</v>
      </c>
      <c r="F168" s="8">
        <v>0.20459490740740741</v>
      </c>
      <c r="G168" s="7" t="s">
        <v>2635</v>
      </c>
      <c r="H168" s="6">
        <v>146</v>
      </c>
      <c r="I168" s="7" t="s">
        <v>60</v>
      </c>
      <c r="J168" s="6">
        <v>11</v>
      </c>
      <c r="K168" s="1" t="s">
        <v>23</v>
      </c>
      <c r="L168" s="8">
        <v>3.1307870370370368E-2</v>
      </c>
      <c r="M168" s="8">
        <v>5.9456018518518526E-2</v>
      </c>
      <c r="N168" s="8">
        <v>6.9921990740740734</v>
      </c>
      <c r="O168" s="8">
        <v>0.17939814814814814</v>
      </c>
      <c r="P168" s="8">
        <v>2.8136574074074074E-2</v>
      </c>
      <c r="Q168" s="8">
        <v>5.7743055555555554E-2</v>
      </c>
      <c r="R168" s="8">
        <v>8.7384259259259259E-2</v>
      </c>
      <c r="S168" s="8">
        <v>2.5185185185185185E-2</v>
      </c>
      <c r="T168" s="7" t="s">
        <v>24</v>
      </c>
    </row>
    <row r="169" spans="1:20" x14ac:dyDescent="0.2">
      <c r="A169" s="6">
        <v>168</v>
      </c>
      <c r="B169" s="6">
        <v>165</v>
      </c>
      <c r="C169" s="1" t="s">
        <v>293</v>
      </c>
      <c r="D169" s="1" t="s">
        <v>503</v>
      </c>
      <c r="E169" s="7" t="s">
        <v>502</v>
      </c>
      <c r="F169" s="8">
        <v>0.20459490740740741</v>
      </c>
      <c r="G169" s="7" t="s">
        <v>2635</v>
      </c>
      <c r="H169" s="6">
        <v>147</v>
      </c>
      <c r="I169" s="7" t="s">
        <v>22</v>
      </c>
      <c r="J169" s="6">
        <v>58</v>
      </c>
      <c r="K169" s="1" t="s">
        <v>23</v>
      </c>
      <c r="L169" s="8">
        <v>2.7986111111111111E-2</v>
      </c>
      <c r="M169" s="8">
        <v>5.4884259259259265E-2</v>
      </c>
      <c r="N169" s="8">
        <v>7.0361574074074076</v>
      </c>
      <c r="O169" s="8">
        <v>0.17541666666666667</v>
      </c>
      <c r="P169" s="8">
        <v>2.6886574074074077E-2</v>
      </c>
      <c r="Q169" s="8">
        <v>6.4606481481481473E-2</v>
      </c>
      <c r="R169" s="8">
        <v>8.5092592592592595E-2</v>
      </c>
      <c r="S169" s="8">
        <v>2.9166666666666664E-2</v>
      </c>
      <c r="T169" s="7" t="s">
        <v>24</v>
      </c>
    </row>
    <row r="170" spans="1:20" x14ac:dyDescent="0.2">
      <c r="A170" s="6">
        <v>169</v>
      </c>
      <c r="B170" s="6">
        <v>1118</v>
      </c>
      <c r="C170" s="1" t="s">
        <v>160</v>
      </c>
      <c r="D170" s="1" t="s">
        <v>504</v>
      </c>
      <c r="E170" s="7" t="s">
        <v>505</v>
      </c>
      <c r="F170" s="8">
        <v>0.20476851851851852</v>
      </c>
      <c r="G170" s="7" t="s">
        <v>2635</v>
      </c>
      <c r="H170" s="6">
        <v>148</v>
      </c>
      <c r="I170" s="7" t="s">
        <v>22</v>
      </c>
      <c r="J170" s="6">
        <v>59</v>
      </c>
      <c r="K170" s="1" t="s">
        <v>23</v>
      </c>
      <c r="L170" s="8">
        <v>3.6296296296296292E-2</v>
      </c>
      <c r="M170" s="8">
        <v>6.8368055555555557E-2</v>
      </c>
      <c r="N170" s="8">
        <v>7.0454282407407405</v>
      </c>
      <c r="O170" s="8">
        <v>0.17895833333333333</v>
      </c>
      <c r="P170" s="8">
        <v>3.2060185185185185E-2</v>
      </c>
      <c r="Q170" s="8">
        <v>6.0381944444444446E-2</v>
      </c>
      <c r="R170" s="8">
        <v>7.6006944444444446E-2</v>
      </c>
      <c r="S170" s="8">
        <v>2.5810185185185183E-2</v>
      </c>
      <c r="T170" s="7" t="s">
        <v>24</v>
      </c>
    </row>
    <row r="171" spans="1:20" x14ac:dyDescent="0.2">
      <c r="A171" s="6">
        <v>170</v>
      </c>
      <c r="B171" s="6">
        <v>189</v>
      </c>
      <c r="C171" s="1" t="s">
        <v>506</v>
      </c>
      <c r="D171" s="1" t="s">
        <v>507</v>
      </c>
      <c r="E171" s="7" t="s">
        <v>508</v>
      </c>
      <c r="F171" s="8">
        <v>0.20499999999999999</v>
      </c>
      <c r="G171" s="7" t="s">
        <v>2635</v>
      </c>
      <c r="H171" s="6">
        <v>149</v>
      </c>
      <c r="I171" s="7" t="s">
        <v>31</v>
      </c>
      <c r="J171" s="6">
        <v>62</v>
      </c>
      <c r="K171" s="1" t="s">
        <v>376</v>
      </c>
      <c r="L171" s="8">
        <v>2.9178240740740741E-2</v>
      </c>
      <c r="M171" s="8">
        <v>5.5844907407407406E-2</v>
      </c>
      <c r="N171" s="8">
        <v>7.1119560185185184</v>
      </c>
      <c r="O171" s="8">
        <v>0.17739583333333334</v>
      </c>
      <c r="P171" s="8">
        <v>2.6655092592592591E-2</v>
      </c>
      <c r="Q171" s="8">
        <v>5.6111111111111112E-2</v>
      </c>
      <c r="R171" s="8">
        <v>9.3043981481481478E-2</v>
      </c>
      <c r="S171" s="8">
        <v>2.7604166666666666E-2</v>
      </c>
      <c r="T171" s="7" t="s">
        <v>24</v>
      </c>
    </row>
    <row r="172" spans="1:20" x14ac:dyDescent="0.2">
      <c r="A172" s="6">
        <v>171</v>
      </c>
      <c r="B172" s="6">
        <v>286</v>
      </c>
      <c r="C172" s="1" t="s">
        <v>78</v>
      </c>
      <c r="D172" s="1" t="s">
        <v>447</v>
      </c>
      <c r="E172" s="7" t="s">
        <v>509</v>
      </c>
      <c r="F172" s="8">
        <v>0.20501157407407408</v>
      </c>
      <c r="G172" s="7" t="s">
        <v>2635</v>
      </c>
      <c r="H172" s="6">
        <v>150</v>
      </c>
      <c r="I172" s="7" t="s">
        <v>31</v>
      </c>
      <c r="J172" s="6">
        <v>63</v>
      </c>
      <c r="K172" s="1" t="s">
        <v>23</v>
      </c>
      <c r="L172" s="8">
        <v>3.170138888888889E-2</v>
      </c>
      <c r="M172" s="8">
        <v>6.1319444444444447E-2</v>
      </c>
      <c r="N172" s="8">
        <v>7.1596064814814815</v>
      </c>
      <c r="O172" s="8">
        <v>0.17428240740740741</v>
      </c>
      <c r="P172" s="8">
        <v>2.9618055555555554E-2</v>
      </c>
      <c r="Q172" s="8">
        <v>5.6608796296296303E-2</v>
      </c>
      <c r="R172" s="8">
        <v>8.7071759259259252E-2</v>
      </c>
      <c r="S172" s="8">
        <v>3.0729166666666669E-2</v>
      </c>
      <c r="T172" s="7" t="s">
        <v>24</v>
      </c>
    </row>
    <row r="173" spans="1:20" x14ac:dyDescent="0.2">
      <c r="A173" s="6">
        <v>172</v>
      </c>
      <c r="B173" s="6">
        <v>320</v>
      </c>
      <c r="C173" s="1" t="s">
        <v>145</v>
      </c>
      <c r="D173" s="1" t="s">
        <v>510</v>
      </c>
      <c r="E173" s="7" t="s">
        <v>511</v>
      </c>
      <c r="F173" s="8">
        <v>0.20506944444444444</v>
      </c>
      <c r="G173" s="7" t="s">
        <v>2635</v>
      </c>
      <c r="H173" s="6">
        <v>151</v>
      </c>
      <c r="I173" s="7" t="s">
        <v>31</v>
      </c>
      <c r="J173" s="6">
        <v>64</v>
      </c>
      <c r="K173" s="1" t="s">
        <v>81</v>
      </c>
      <c r="L173" s="8">
        <v>3.3414351851851855E-2</v>
      </c>
      <c r="M173" s="8">
        <v>6.3611111111111118E-2</v>
      </c>
      <c r="N173" s="8">
        <v>7.2069212962962963</v>
      </c>
      <c r="O173" s="8">
        <v>0.17759259259259261</v>
      </c>
      <c r="P173" s="8">
        <v>3.0185185185185186E-2</v>
      </c>
      <c r="Q173" s="8">
        <v>5.9965277777777777E-2</v>
      </c>
      <c r="R173" s="8">
        <v>8.1481481481481488E-2</v>
      </c>
      <c r="S173" s="8">
        <v>2.7476851851851853E-2</v>
      </c>
      <c r="T173" s="7" t="s">
        <v>24</v>
      </c>
    </row>
    <row r="174" spans="1:20" x14ac:dyDescent="0.2">
      <c r="A174" s="6">
        <v>173</v>
      </c>
      <c r="B174" s="6">
        <v>685</v>
      </c>
      <c r="C174" s="1" t="s">
        <v>512</v>
      </c>
      <c r="D174" s="1" t="s">
        <v>513</v>
      </c>
      <c r="E174" s="7" t="s">
        <v>511</v>
      </c>
      <c r="F174" s="8">
        <v>0.20506944444444444</v>
      </c>
      <c r="G174" s="7" t="s">
        <v>2635</v>
      </c>
      <c r="H174" s="6">
        <v>152</v>
      </c>
      <c r="I174" s="7" t="s">
        <v>31</v>
      </c>
      <c r="J174" s="6">
        <v>65</v>
      </c>
      <c r="K174" s="1" t="s">
        <v>332</v>
      </c>
      <c r="L174" s="8">
        <v>2.943287037037037E-2</v>
      </c>
      <c r="M174" s="8">
        <v>5.8125000000000003E-2</v>
      </c>
      <c r="N174" s="8">
        <v>7.2424652777777778</v>
      </c>
      <c r="O174" s="8">
        <v>0.17391203703703703</v>
      </c>
      <c r="P174" s="8">
        <v>2.8692129629629633E-2</v>
      </c>
      <c r="Q174" s="8">
        <v>5.932870370370371E-2</v>
      </c>
      <c r="R174" s="8">
        <v>8.7604166666666664E-2</v>
      </c>
      <c r="S174" s="8">
        <v>3.1157407407407408E-2</v>
      </c>
      <c r="T174" s="7" t="s">
        <v>24</v>
      </c>
    </row>
    <row r="175" spans="1:20" x14ac:dyDescent="0.2">
      <c r="A175" s="6">
        <v>174</v>
      </c>
      <c r="B175" s="6">
        <v>346</v>
      </c>
      <c r="C175" s="1" t="s">
        <v>514</v>
      </c>
      <c r="D175" s="1" t="s">
        <v>515</v>
      </c>
      <c r="E175" s="7" t="s">
        <v>516</v>
      </c>
      <c r="F175" s="8">
        <v>0.20511574074074077</v>
      </c>
      <c r="G175" s="7" t="s">
        <v>2635</v>
      </c>
      <c r="H175" s="6">
        <v>153</v>
      </c>
      <c r="I175" s="7" t="s">
        <v>22</v>
      </c>
      <c r="J175" s="6">
        <v>60</v>
      </c>
      <c r="K175" s="1" t="s">
        <v>197</v>
      </c>
      <c r="L175" s="8">
        <v>3.3425925925925921E-2</v>
      </c>
      <c r="M175" s="8">
        <v>6.3194444444444442E-2</v>
      </c>
      <c r="N175" s="8">
        <v>7.2888078703703698</v>
      </c>
      <c r="O175" s="8">
        <v>0.17467592592592593</v>
      </c>
      <c r="P175" s="8">
        <v>2.9768518518518517E-2</v>
      </c>
      <c r="Q175" s="8">
        <v>5.8935185185185181E-2</v>
      </c>
      <c r="R175" s="8">
        <v>8.2974537037037041E-2</v>
      </c>
      <c r="S175" s="8">
        <v>3.0439814814814819E-2</v>
      </c>
      <c r="T175" s="7" t="s">
        <v>24</v>
      </c>
    </row>
    <row r="176" spans="1:20" x14ac:dyDescent="0.2">
      <c r="A176" s="6">
        <v>175</v>
      </c>
      <c r="B176" s="6">
        <v>206</v>
      </c>
      <c r="C176" s="1" t="s">
        <v>517</v>
      </c>
      <c r="D176" s="1" t="s">
        <v>518</v>
      </c>
      <c r="E176" s="7" t="s">
        <v>519</v>
      </c>
      <c r="F176" s="8">
        <v>0.2051736111111111</v>
      </c>
      <c r="G176" s="7" t="s">
        <v>2635</v>
      </c>
      <c r="H176" s="6">
        <v>154</v>
      </c>
      <c r="I176" s="7" t="s">
        <v>60</v>
      </c>
      <c r="J176" s="6">
        <v>12</v>
      </c>
      <c r="K176" s="1" t="s">
        <v>23</v>
      </c>
      <c r="L176" s="8">
        <v>3.2442129629629633E-2</v>
      </c>
      <c r="M176" s="8">
        <v>6.1122685185185183E-2</v>
      </c>
      <c r="N176" s="8">
        <v>7.3284374999999997</v>
      </c>
      <c r="O176" s="8">
        <v>0.1759375</v>
      </c>
      <c r="P176" s="8">
        <v>2.8680555555555553E-2</v>
      </c>
      <c r="Q176" s="8">
        <v>5.8969907407407408E-2</v>
      </c>
      <c r="R176" s="8">
        <v>8.5057870370370367E-2</v>
      </c>
      <c r="S176" s="8">
        <v>2.9224537037037038E-2</v>
      </c>
      <c r="T176" s="7" t="s">
        <v>24</v>
      </c>
    </row>
    <row r="177" spans="1:20" x14ac:dyDescent="0.2">
      <c r="A177" s="6">
        <v>176</v>
      </c>
      <c r="B177" s="6">
        <v>391</v>
      </c>
      <c r="C177" s="1" t="s">
        <v>333</v>
      </c>
      <c r="D177" s="1" t="s">
        <v>520</v>
      </c>
      <c r="E177" s="7" t="s">
        <v>521</v>
      </c>
      <c r="F177" s="8">
        <v>0.20531250000000001</v>
      </c>
      <c r="G177" s="7" t="s">
        <v>2635</v>
      </c>
      <c r="H177" s="6">
        <v>155</v>
      </c>
      <c r="I177" s="7" t="s">
        <v>22</v>
      </c>
      <c r="J177" s="6">
        <v>61</v>
      </c>
      <c r="K177" s="1" t="s">
        <v>23</v>
      </c>
      <c r="L177" s="8">
        <v>3.2870370370370376E-2</v>
      </c>
      <c r="M177" s="8">
        <v>6.2812499999999993E-2</v>
      </c>
      <c r="N177" s="8">
        <v>7.3695254629629625</v>
      </c>
      <c r="O177" s="8">
        <v>0.17274305555555555</v>
      </c>
      <c r="P177" s="8">
        <v>2.9942129629629628E-2</v>
      </c>
      <c r="Q177" s="8">
        <v>5.6712962962962965E-2</v>
      </c>
      <c r="R177" s="8">
        <v>8.5787037037037037E-2</v>
      </c>
      <c r="S177" s="8">
        <v>3.2569444444444443E-2</v>
      </c>
      <c r="T177" s="7" t="s">
        <v>24</v>
      </c>
    </row>
    <row r="178" spans="1:20" x14ac:dyDescent="0.2">
      <c r="A178" s="6">
        <v>177</v>
      </c>
      <c r="B178" s="6">
        <v>923</v>
      </c>
      <c r="C178" s="1" t="s">
        <v>522</v>
      </c>
      <c r="D178" s="1" t="s">
        <v>523</v>
      </c>
      <c r="E178" s="7" t="s">
        <v>524</v>
      </c>
      <c r="F178" s="8">
        <v>0.20534722222222224</v>
      </c>
      <c r="G178" s="7" t="s">
        <v>2635</v>
      </c>
      <c r="H178" s="6">
        <v>156</v>
      </c>
      <c r="I178" s="7" t="s">
        <v>31</v>
      </c>
      <c r="J178" s="6">
        <v>66</v>
      </c>
      <c r="K178" s="1" t="s">
        <v>23</v>
      </c>
      <c r="L178" s="8">
        <v>3.2696759259259259E-2</v>
      </c>
      <c r="M178" s="8">
        <v>6.2928240740740743E-2</v>
      </c>
      <c r="N178" s="8">
        <v>7.4100231481481487</v>
      </c>
      <c r="O178" s="8">
        <v>0.17300925925925925</v>
      </c>
      <c r="P178" s="8">
        <v>3.0219907407407407E-2</v>
      </c>
      <c r="Q178" s="8">
        <v>5.5428240740740743E-2</v>
      </c>
      <c r="R178" s="8">
        <v>8.6990740740740743E-2</v>
      </c>
      <c r="S178" s="8">
        <v>3.2337962962962964E-2</v>
      </c>
      <c r="T178" s="7" t="s">
        <v>24</v>
      </c>
    </row>
    <row r="179" spans="1:20" x14ac:dyDescent="0.2">
      <c r="A179" s="6">
        <v>178</v>
      </c>
      <c r="B179" s="6">
        <v>181</v>
      </c>
      <c r="C179" s="1" t="s">
        <v>525</v>
      </c>
      <c r="D179" s="1" t="s">
        <v>526</v>
      </c>
      <c r="E179" s="7" t="s">
        <v>527</v>
      </c>
      <c r="F179" s="8">
        <v>0.20538194444444446</v>
      </c>
      <c r="G179" s="7" t="s">
        <v>2636</v>
      </c>
      <c r="H179" s="6">
        <v>22</v>
      </c>
      <c r="I179" s="7" t="s">
        <v>131</v>
      </c>
      <c r="J179" s="6">
        <v>13</v>
      </c>
      <c r="K179" s="1" t="s">
        <v>92</v>
      </c>
      <c r="L179" s="8">
        <v>3.1296296296296301E-2</v>
      </c>
      <c r="M179" s="8">
        <v>5.8356481481481481E-2</v>
      </c>
      <c r="N179" s="8">
        <v>7.4563078703703702</v>
      </c>
      <c r="O179" s="8">
        <v>0.17689814814814817</v>
      </c>
      <c r="P179" s="8">
        <v>2.704861111111111E-2</v>
      </c>
      <c r="Q179" s="8">
        <v>6.4606481481481473E-2</v>
      </c>
      <c r="R179" s="8">
        <v>8.2407407407407415E-2</v>
      </c>
      <c r="S179" s="8">
        <v>2.8483796296296295E-2</v>
      </c>
      <c r="T179" s="7" t="s">
        <v>24</v>
      </c>
    </row>
    <row r="180" spans="1:20" x14ac:dyDescent="0.2">
      <c r="A180" s="6">
        <v>179</v>
      </c>
      <c r="B180" s="6">
        <v>473</v>
      </c>
      <c r="C180" s="1" t="s">
        <v>528</v>
      </c>
      <c r="D180" s="1" t="s">
        <v>529</v>
      </c>
      <c r="E180" s="7" t="s">
        <v>530</v>
      </c>
      <c r="F180" s="8">
        <v>0.2054398148148148</v>
      </c>
      <c r="G180" s="7" t="s">
        <v>2635</v>
      </c>
      <c r="H180" s="6">
        <v>157</v>
      </c>
      <c r="I180" s="7" t="s">
        <v>60</v>
      </c>
      <c r="J180" s="6">
        <v>13</v>
      </c>
      <c r="K180" s="1" t="s">
        <v>23</v>
      </c>
      <c r="L180" s="8">
        <v>2.6064814814814815E-2</v>
      </c>
      <c r="M180" s="8">
        <v>5.1585648148148144E-2</v>
      </c>
      <c r="N180" s="8">
        <v>7.4840740740740737</v>
      </c>
      <c r="O180" s="8">
        <v>0.16921296296296295</v>
      </c>
      <c r="P180" s="8">
        <v>2.5520833333333336E-2</v>
      </c>
      <c r="Q180" s="8">
        <v>5.7488425925925929E-2</v>
      </c>
      <c r="R180" s="8">
        <v>9.6354166666666671E-2</v>
      </c>
      <c r="S180" s="8">
        <v>3.6215277777777777E-2</v>
      </c>
      <c r="T180" s="7" t="s">
        <v>24</v>
      </c>
    </row>
    <row r="181" spans="1:20" x14ac:dyDescent="0.2">
      <c r="A181" s="6">
        <v>180</v>
      </c>
      <c r="B181" s="6">
        <v>388</v>
      </c>
      <c r="C181" s="1" t="s">
        <v>506</v>
      </c>
      <c r="D181" s="1" t="s">
        <v>531</v>
      </c>
      <c r="E181" s="7" t="s">
        <v>532</v>
      </c>
      <c r="F181" s="8">
        <v>0.20549768518518519</v>
      </c>
      <c r="G181" s="7" t="s">
        <v>2635</v>
      </c>
      <c r="H181" s="6">
        <v>158</v>
      </c>
      <c r="I181" s="7" t="s">
        <v>22</v>
      </c>
      <c r="J181" s="6">
        <v>62</v>
      </c>
      <c r="K181" s="1" t="s">
        <v>533</v>
      </c>
      <c r="L181" s="8">
        <v>2.8935185185185185E-2</v>
      </c>
      <c r="M181" s="8">
        <v>5.7349537037037039E-2</v>
      </c>
      <c r="N181" s="8">
        <v>7.5335069444444445</v>
      </c>
      <c r="O181" s="8">
        <v>0.17606481481481481</v>
      </c>
      <c r="P181" s="8">
        <v>2.8402777777777777E-2</v>
      </c>
      <c r="Q181" s="8">
        <v>5.949074074074074E-2</v>
      </c>
      <c r="R181" s="8">
        <v>8.8645833333333326E-2</v>
      </c>
      <c r="S181" s="8">
        <v>2.9421296296296296E-2</v>
      </c>
      <c r="T181" s="7" t="s">
        <v>24</v>
      </c>
    </row>
    <row r="182" spans="1:20" x14ac:dyDescent="0.2">
      <c r="A182" s="6">
        <v>181</v>
      </c>
      <c r="B182" s="6">
        <v>186</v>
      </c>
      <c r="C182" s="1" t="s">
        <v>534</v>
      </c>
      <c r="D182" s="1" t="s">
        <v>535</v>
      </c>
      <c r="E182" s="7" t="s">
        <v>536</v>
      </c>
      <c r="F182" s="8">
        <v>0.20569444444444443</v>
      </c>
      <c r="G182" s="7" t="s">
        <v>2636</v>
      </c>
      <c r="H182" s="6">
        <v>23</v>
      </c>
      <c r="I182" s="7" t="s">
        <v>131</v>
      </c>
      <c r="J182" s="6">
        <v>14</v>
      </c>
      <c r="K182" s="1" t="s">
        <v>74</v>
      </c>
      <c r="L182" s="8">
        <v>3.1805555555555552E-2</v>
      </c>
      <c r="M182" s="8">
        <v>6.2789351851851846E-2</v>
      </c>
      <c r="N182" s="8">
        <v>7.5811689814814818</v>
      </c>
      <c r="O182" s="8">
        <v>0.17641203703703703</v>
      </c>
      <c r="P182" s="8">
        <v>3.0983796296296297E-2</v>
      </c>
      <c r="Q182" s="8">
        <v>6.0046296296296292E-2</v>
      </c>
      <c r="R182" s="8">
        <v>8.2847222222222225E-2</v>
      </c>
      <c r="S182" s="8">
        <v>2.9270833333333333E-2</v>
      </c>
      <c r="T182" s="7" t="s">
        <v>24</v>
      </c>
    </row>
    <row r="183" spans="1:20" x14ac:dyDescent="0.2">
      <c r="A183" s="6">
        <v>182</v>
      </c>
      <c r="B183" s="6">
        <v>265</v>
      </c>
      <c r="C183" s="1" t="s">
        <v>160</v>
      </c>
      <c r="D183" s="1" t="s">
        <v>537</v>
      </c>
      <c r="E183" s="7" t="s">
        <v>538</v>
      </c>
      <c r="F183" s="8">
        <v>0.20571759259259259</v>
      </c>
      <c r="G183" s="7" t="s">
        <v>2635</v>
      </c>
      <c r="H183" s="6">
        <v>159</v>
      </c>
      <c r="I183" s="7" t="s">
        <v>48</v>
      </c>
      <c r="J183" s="6">
        <v>17</v>
      </c>
      <c r="K183" s="1" t="s">
        <v>23</v>
      </c>
      <c r="L183" s="8">
        <v>3.5173611111111107E-2</v>
      </c>
      <c r="M183" s="8">
        <v>6.5555555555555547E-2</v>
      </c>
      <c r="N183" s="8">
        <v>7.6218402777777783</v>
      </c>
      <c r="O183" s="8">
        <v>0.17489583333333333</v>
      </c>
      <c r="P183" s="8">
        <v>3.0381944444444444E-2</v>
      </c>
      <c r="Q183" s="8">
        <v>5.6273148148148149E-2</v>
      </c>
      <c r="R183" s="8">
        <v>8.3865740740740755E-2</v>
      </c>
      <c r="S183" s="8">
        <v>3.0810185185185187E-2</v>
      </c>
      <c r="T183" s="7" t="s">
        <v>24</v>
      </c>
    </row>
    <row r="184" spans="1:20" x14ac:dyDescent="0.2">
      <c r="A184" s="6">
        <v>183</v>
      </c>
      <c r="B184" s="6">
        <v>392</v>
      </c>
      <c r="C184" s="1" t="s">
        <v>539</v>
      </c>
      <c r="D184" s="1" t="s">
        <v>540</v>
      </c>
      <c r="E184" s="7" t="s">
        <v>541</v>
      </c>
      <c r="F184" s="8">
        <v>0.20576388888888889</v>
      </c>
      <c r="G184" s="7" t="s">
        <v>2635</v>
      </c>
      <c r="H184" s="6">
        <v>160</v>
      </c>
      <c r="I184" s="7" t="s">
        <v>22</v>
      </c>
      <c r="J184" s="6">
        <v>63</v>
      </c>
      <c r="K184" s="1" t="s">
        <v>23</v>
      </c>
      <c r="L184" s="8">
        <v>3.2627314814814817E-2</v>
      </c>
      <c r="M184" s="8">
        <v>6.1365740740740742E-2</v>
      </c>
      <c r="N184" s="8">
        <v>7.6655555555555557</v>
      </c>
      <c r="O184" s="8">
        <v>0.17861111111111114</v>
      </c>
      <c r="P184" s="8">
        <v>2.8726851851851851E-2</v>
      </c>
      <c r="Q184" s="8">
        <v>6.2523148148148147E-2</v>
      </c>
      <c r="R184" s="8">
        <v>8.1863425925925923E-2</v>
      </c>
      <c r="S184" s="8">
        <v>2.7152777777777779E-2</v>
      </c>
      <c r="T184" s="7" t="s">
        <v>24</v>
      </c>
    </row>
    <row r="185" spans="1:20" x14ac:dyDescent="0.2">
      <c r="A185" s="6">
        <v>184</v>
      </c>
      <c r="B185" s="6">
        <v>1164</v>
      </c>
      <c r="C185" s="1" t="s">
        <v>542</v>
      </c>
      <c r="D185" s="1" t="s">
        <v>543</v>
      </c>
      <c r="E185" s="7" t="s">
        <v>544</v>
      </c>
      <c r="F185" s="8">
        <v>0.20598379629629629</v>
      </c>
      <c r="G185" s="7" t="s">
        <v>2635</v>
      </c>
      <c r="H185" s="6">
        <v>161</v>
      </c>
      <c r="I185" s="7" t="s">
        <v>22</v>
      </c>
      <c r="J185" s="6">
        <v>64</v>
      </c>
      <c r="K185" s="1" t="s">
        <v>23</v>
      </c>
      <c r="L185" s="8">
        <v>3.5983796296296298E-2</v>
      </c>
      <c r="M185" s="8">
        <v>6.7812499999999998E-2</v>
      </c>
      <c r="N185" s="8">
        <v>7.6705555555555556</v>
      </c>
      <c r="O185" s="8">
        <v>0.17972222222222223</v>
      </c>
      <c r="P185" s="8">
        <v>3.1828703703703706E-2</v>
      </c>
      <c r="Q185" s="8">
        <v>6.1064814814814815E-2</v>
      </c>
      <c r="R185" s="8">
        <v>7.7083333333333337E-2</v>
      </c>
      <c r="S185" s="8">
        <v>2.6249999999999999E-2</v>
      </c>
      <c r="T185" s="7" t="s">
        <v>24</v>
      </c>
    </row>
    <row r="186" spans="1:20" x14ac:dyDescent="0.2">
      <c r="A186" s="6">
        <v>185</v>
      </c>
      <c r="B186" s="6">
        <v>321</v>
      </c>
      <c r="C186" s="1" t="s">
        <v>545</v>
      </c>
      <c r="D186" s="1" t="s">
        <v>546</v>
      </c>
      <c r="E186" s="7" t="s">
        <v>547</v>
      </c>
      <c r="F186" s="8">
        <v>0.20651620370370372</v>
      </c>
      <c r="G186" s="7" t="s">
        <v>2635</v>
      </c>
      <c r="H186" s="6">
        <v>162</v>
      </c>
      <c r="I186" s="7" t="s">
        <v>31</v>
      </c>
      <c r="J186" s="6">
        <v>67</v>
      </c>
      <c r="K186" s="1" t="s">
        <v>23</v>
      </c>
      <c r="L186" s="8">
        <v>3.2523148148148148E-2</v>
      </c>
      <c r="M186" s="8">
        <v>6.2037037037037036E-2</v>
      </c>
      <c r="N186" s="8">
        <v>7.7465972222222215</v>
      </c>
      <c r="O186" s="8">
        <v>0.17571759259259259</v>
      </c>
      <c r="P186" s="8">
        <v>2.9513888888888892E-2</v>
      </c>
      <c r="Q186" s="8">
        <v>5.9548611111111115E-2</v>
      </c>
      <c r="R186" s="8">
        <v>8.4918981481481484E-2</v>
      </c>
      <c r="S186" s="8">
        <v>3.078703703703704E-2</v>
      </c>
      <c r="T186" s="7" t="s">
        <v>24</v>
      </c>
    </row>
    <row r="187" spans="1:20" x14ac:dyDescent="0.2">
      <c r="A187" s="6">
        <v>186</v>
      </c>
      <c r="B187" s="6">
        <v>432</v>
      </c>
      <c r="C187" s="1" t="s">
        <v>310</v>
      </c>
      <c r="D187" s="1" t="s">
        <v>548</v>
      </c>
      <c r="E187" s="7" t="s">
        <v>549</v>
      </c>
      <c r="F187" s="8">
        <v>0.20658564814814814</v>
      </c>
      <c r="G187" s="7" t="s">
        <v>2635</v>
      </c>
      <c r="H187" s="6">
        <v>163</v>
      </c>
      <c r="I187" s="7" t="s">
        <v>31</v>
      </c>
      <c r="J187" s="6">
        <v>68</v>
      </c>
      <c r="K187" s="1" t="s">
        <v>23</v>
      </c>
      <c r="L187" s="8">
        <v>3.2870370370370376E-2</v>
      </c>
      <c r="M187" s="8">
        <v>6.1979166666666669E-2</v>
      </c>
      <c r="N187" s="8">
        <v>7.7850115740740735</v>
      </c>
      <c r="O187" s="8">
        <v>0.17454861111111111</v>
      </c>
      <c r="P187" s="8">
        <v>2.9097222222222222E-2</v>
      </c>
      <c r="Q187" s="8">
        <v>5.635416666666667E-2</v>
      </c>
      <c r="R187" s="8">
        <v>8.8240740740740745E-2</v>
      </c>
      <c r="S187" s="8">
        <v>3.2025462962962964E-2</v>
      </c>
      <c r="T187" s="7" t="s">
        <v>24</v>
      </c>
    </row>
    <row r="188" spans="1:20" x14ac:dyDescent="0.2">
      <c r="A188" s="6">
        <v>187</v>
      </c>
      <c r="B188" s="6">
        <v>133</v>
      </c>
      <c r="C188" s="1" t="s">
        <v>550</v>
      </c>
      <c r="D188" s="1" t="s">
        <v>551</v>
      </c>
      <c r="E188" s="7" t="s">
        <v>552</v>
      </c>
      <c r="F188" s="8">
        <v>0.20699074074074075</v>
      </c>
      <c r="G188" s="7" t="s">
        <v>2635</v>
      </c>
      <c r="H188" s="6">
        <v>164</v>
      </c>
      <c r="I188" s="7" t="s">
        <v>31</v>
      </c>
      <c r="J188" s="6">
        <v>69</v>
      </c>
      <c r="K188" s="1" t="s">
        <v>23</v>
      </c>
      <c r="L188" s="8">
        <v>2.8900462962962961E-2</v>
      </c>
      <c r="M188" s="8">
        <v>5.5844907407407406E-2</v>
      </c>
      <c r="N188" s="8">
        <v>7.8239699074074069</v>
      </c>
      <c r="O188" s="8">
        <v>0.17491898148148147</v>
      </c>
      <c r="P188" s="8">
        <v>2.6944444444444441E-2</v>
      </c>
      <c r="Q188" s="8">
        <v>5.9780092592592593E-2</v>
      </c>
      <c r="R188" s="8">
        <v>9.1342592592592586E-2</v>
      </c>
      <c r="S188" s="8">
        <v>3.2071759259259258E-2</v>
      </c>
      <c r="T188" s="7" t="s">
        <v>24</v>
      </c>
    </row>
    <row r="189" spans="1:20" x14ac:dyDescent="0.2">
      <c r="A189" s="6">
        <v>188</v>
      </c>
      <c r="B189" s="6">
        <v>342</v>
      </c>
      <c r="C189" s="1" t="s">
        <v>553</v>
      </c>
      <c r="D189" s="1" t="s">
        <v>554</v>
      </c>
      <c r="E189" s="7" t="s">
        <v>555</v>
      </c>
      <c r="F189" s="8">
        <v>0.20709490740740741</v>
      </c>
      <c r="G189" s="7" t="s">
        <v>2635</v>
      </c>
      <c r="H189" s="6">
        <v>165</v>
      </c>
      <c r="I189" s="7" t="s">
        <v>48</v>
      </c>
      <c r="J189" s="6">
        <v>18</v>
      </c>
      <c r="K189" s="1" t="s">
        <v>74</v>
      </c>
      <c r="L189" s="8">
        <v>3.155092592592592E-2</v>
      </c>
      <c r="M189" s="8">
        <v>5.8194444444444444E-2</v>
      </c>
      <c r="N189" s="8">
        <v>7.8710995370370371</v>
      </c>
      <c r="O189" s="8">
        <v>0.17883101851851854</v>
      </c>
      <c r="P189" s="8">
        <v>2.6643518518518521E-2</v>
      </c>
      <c r="Q189" s="8">
        <v>6.2893518518518529E-2</v>
      </c>
      <c r="R189" s="8">
        <v>8.5995370370370375E-2</v>
      </c>
      <c r="S189" s="8">
        <v>2.8252314814814813E-2</v>
      </c>
      <c r="T189" s="7" t="s">
        <v>24</v>
      </c>
    </row>
    <row r="190" spans="1:20" x14ac:dyDescent="0.2">
      <c r="A190" s="6">
        <v>189</v>
      </c>
      <c r="B190" s="6">
        <v>398</v>
      </c>
      <c r="C190" s="1" t="s">
        <v>216</v>
      </c>
      <c r="D190" s="1" t="s">
        <v>326</v>
      </c>
      <c r="E190" s="7" t="s">
        <v>556</v>
      </c>
      <c r="F190" s="8">
        <v>0.20725694444444445</v>
      </c>
      <c r="G190" s="7" t="s">
        <v>2635</v>
      </c>
      <c r="H190" s="6">
        <v>166</v>
      </c>
      <c r="I190" s="7" t="s">
        <v>60</v>
      </c>
      <c r="J190" s="6">
        <v>14</v>
      </c>
      <c r="K190" s="1" t="s">
        <v>557</v>
      </c>
      <c r="L190" s="8">
        <v>3.1747685185185184E-2</v>
      </c>
      <c r="M190" s="8">
        <v>6.1203703703703705E-2</v>
      </c>
      <c r="N190" s="8">
        <v>7.9131134259259257</v>
      </c>
      <c r="O190" s="8">
        <v>0.17854166666666668</v>
      </c>
      <c r="P190" s="8">
        <v>2.9456018518518517E-2</v>
      </c>
      <c r="Q190" s="8">
        <v>6.0231481481481476E-2</v>
      </c>
      <c r="R190" s="8">
        <v>8.5810185185185184E-2</v>
      </c>
      <c r="S190" s="8">
        <v>2.8703703703703703E-2</v>
      </c>
      <c r="T190" s="7" t="s">
        <v>24</v>
      </c>
    </row>
    <row r="191" spans="1:20" x14ac:dyDescent="0.2">
      <c r="A191" s="6">
        <v>190</v>
      </c>
      <c r="B191" s="6">
        <v>420</v>
      </c>
      <c r="C191" s="1" t="s">
        <v>558</v>
      </c>
      <c r="D191" s="1" t="s">
        <v>559</v>
      </c>
      <c r="E191" s="7" t="s">
        <v>560</v>
      </c>
      <c r="F191" s="8">
        <v>0.20729166666666665</v>
      </c>
      <c r="G191" s="7" t="s">
        <v>2635</v>
      </c>
      <c r="H191" s="6">
        <v>167</v>
      </c>
      <c r="I191" s="7" t="s">
        <v>22</v>
      </c>
      <c r="J191" s="6">
        <v>65</v>
      </c>
      <c r="K191" s="1" t="s">
        <v>23</v>
      </c>
      <c r="L191" s="8">
        <v>3.4421296296296297E-2</v>
      </c>
      <c r="M191" s="8">
        <v>6.4548611111111112E-2</v>
      </c>
      <c r="N191" s="8">
        <v>7.9580787037037028</v>
      </c>
      <c r="O191" s="8">
        <v>0.1789236111111111</v>
      </c>
      <c r="P191" s="8">
        <v>3.0127314814814815E-2</v>
      </c>
      <c r="Q191" s="8">
        <v>6.0185185185185182E-2</v>
      </c>
      <c r="R191" s="8">
        <v>8.2546296296296298E-2</v>
      </c>
      <c r="S191" s="8">
        <v>2.836805555555556E-2</v>
      </c>
      <c r="T191" s="7" t="s">
        <v>24</v>
      </c>
    </row>
    <row r="192" spans="1:20" x14ac:dyDescent="0.2">
      <c r="A192" s="6">
        <v>191</v>
      </c>
      <c r="B192" s="6">
        <v>196</v>
      </c>
      <c r="C192" s="1" t="s">
        <v>33</v>
      </c>
      <c r="D192" s="1" t="s">
        <v>561</v>
      </c>
      <c r="E192" s="7" t="s">
        <v>562</v>
      </c>
      <c r="F192" s="8">
        <v>0.20747685185185186</v>
      </c>
      <c r="G192" s="7" t="s">
        <v>2635</v>
      </c>
      <c r="H192" s="6">
        <v>168</v>
      </c>
      <c r="I192" s="7" t="s">
        <v>22</v>
      </c>
      <c r="J192" s="6">
        <v>66</v>
      </c>
      <c r="K192" s="1" t="s">
        <v>23</v>
      </c>
      <c r="L192" s="8">
        <v>2.2361111111111113E-2</v>
      </c>
      <c r="M192" s="8">
        <v>4.5405092592592594E-2</v>
      </c>
      <c r="N192" s="8">
        <v>7.9740509259259262</v>
      </c>
      <c r="O192" s="8">
        <v>0.16575231481481481</v>
      </c>
      <c r="P192" s="8">
        <v>2.3043981481481481E-2</v>
      </c>
      <c r="Q192" s="8">
        <v>5.3634259259259263E-2</v>
      </c>
      <c r="R192" s="8">
        <v>0.10842592592592593</v>
      </c>
      <c r="S192" s="8">
        <v>4.1724537037037039E-2</v>
      </c>
      <c r="T192" s="7" t="s">
        <v>24</v>
      </c>
    </row>
    <row r="193" spans="1:20" x14ac:dyDescent="0.2">
      <c r="A193" s="6">
        <v>192</v>
      </c>
      <c r="B193" s="6">
        <v>397</v>
      </c>
      <c r="C193" s="1" t="s">
        <v>563</v>
      </c>
      <c r="D193" s="1" t="s">
        <v>564</v>
      </c>
      <c r="E193" s="7" t="s">
        <v>565</v>
      </c>
      <c r="F193" s="8">
        <v>0.20751157407407406</v>
      </c>
      <c r="G193" s="7" t="s">
        <v>2635</v>
      </c>
      <c r="H193" s="6">
        <v>169</v>
      </c>
      <c r="I193" s="7" t="s">
        <v>22</v>
      </c>
      <c r="J193" s="6">
        <v>67</v>
      </c>
      <c r="K193" s="1" t="s">
        <v>23</v>
      </c>
      <c r="L193" s="8">
        <v>3.0543981481481481E-2</v>
      </c>
      <c r="M193" s="8">
        <v>5.7337962962962959E-2</v>
      </c>
      <c r="N193" s="8">
        <v>8.0357986111111099</v>
      </c>
      <c r="O193" s="8">
        <v>0.17891203703703704</v>
      </c>
      <c r="P193" s="8">
        <v>2.6793981481481485E-2</v>
      </c>
      <c r="Q193" s="8">
        <v>6.1782407407407404E-2</v>
      </c>
      <c r="R193" s="8">
        <v>8.8379629629629627E-2</v>
      </c>
      <c r="S193" s="8">
        <v>2.8587962962962964E-2</v>
      </c>
      <c r="T193" s="7" t="s">
        <v>24</v>
      </c>
    </row>
    <row r="194" spans="1:20" x14ac:dyDescent="0.2">
      <c r="A194" s="6">
        <v>193</v>
      </c>
      <c r="B194" s="6">
        <v>283</v>
      </c>
      <c r="C194" s="1" t="s">
        <v>430</v>
      </c>
      <c r="D194" s="1" t="s">
        <v>566</v>
      </c>
      <c r="E194" s="7" t="s">
        <v>567</v>
      </c>
      <c r="F194" s="8">
        <v>0.20758101851851851</v>
      </c>
      <c r="G194" s="7" t="s">
        <v>2635</v>
      </c>
      <c r="H194" s="6">
        <v>170</v>
      </c>
      <c r="I194" s="7" t="s">
        <v>48</v>
      </c>
      <c r="J194" s="6">
        <v>19</v>
      </c>
      <c r="K194" s="1" t="s">
        <v>81</v>
      </c>
      <c r="L194" s="8">
        <v>3.0497685185185183E-2</v>
      </c>
      <c r="M194" s="8">
        <v>5.9317129629629629E-2</v>
      </c>
      <c r="N194" s="8">
        <v>8.0804282407407406</v>
      </c>
      <c r="O194" s="8">
        <v>0.17878472222222222</v>
      </c>
      <c r="P194" s="8">
        <v>2.8807870370370373E-2</v>
      </c>
      <c r="Q194" s="8">
        <v>6.277777777777778E-2</v>
      </c>
      <c r="R194" s="8">
        <v>8.5474537037037043E-2</v>
      </c>
      <c r="S194" s="8">
        <v>2.8784722222222225E-2</v>
      </c>
      <c r="T194" s="7" t="s">
        <v>24</v>
      </c>
    </row>
    <row r="195" spans="1:20" x14ac:dyDescent="0.2">
      <c r="A195" s="6">
        <v>194</v>
      </c>
      <c r="B195" s="6">
        <v>679</v>
      </c>
      <c r="C195" s="1" t="s">
        <v>568</v>
      </c>
      <c r="D195" s="1" t="s">
        <v>569</v>
      </c>
      <c r="E195" s="7" t="s">
        <v>570</v>
      </c>
      <c r="F195" s="8">
        <v>0.20766203703703703</v>
      </c>
      <c r="G195" s="7" t="s">
        <v>2635</v>
      </c>
      <c r="H195" s="6">
        <v>171</v>
      </c>
      <c r="I195" s="7" t="s">
        <v>22</v>
      </c>
      <c r="J195" s="6">
        <v>68</v>
      </c>
      <c r="K195" s="1" t="s">
        <v>571</v>
      </c>
      <c r="L195" s="8">
        <v>3.2094907407407412E-2</v>
      </c>
      <c r="M195" s="8">
        <v>6.2384259259259257E-2</v>
      </c>
      <c r="N195" s="8">
        <v>8.1229513888888878</v>
      </c>
      <c r="O195" s="8">
        <v>0.17791666666666664</v>
      </c>
      <c r="P195" s="8">
        <v>3.0277777777777778E-2</v>
      </c>
      <c r="Q195" s="8">
        <v>6.0555555555555557E-2</v>
      </c>
      <c r="R195" s="8">
        <v>8.4710648148148146E-2</v>
      </c>
      <c r="S195" s="8">
        <v>2.974537037037037E-2</v>
      </c>
      <c r="T195" s="7" t="s">
        <v>24</v>
      </c>
    </row>
    <row r="196" spans="1:20" x14ac:dyDescent="0.2">
      <c r="A196" s="6">
        <v>195</v>
      </c>
      <c r="B196" s="6">
        <v>312</v>
      </c>
      <c r="C196" s="1" t="s">
        <v>42</v>
      </c>
      <c r="D196" s="1" t="s">
        <v>572</v>
      </c>
      <c r="E196" s="7" t="s">
        <v>573</v>
      </c>
      <c r="F196" s="8">
        <v>0.2079050925925926</v>
      </c>
      <c r="G196" s="7" t="s">
        <v>2635</v>
      </c>
      <c r="H196" s="6">
        <v>172</v>
      </c>
      <c r="I196" s="7" t="s">
        <v>22</v>
      </c>
      <c r="J196" s="6">
        <v>69</v>
      </c>
      <c r="K196" s="1" t="s">
        <v>32</v>
      </c>
      <c r="L196" s="8">
        <v>2.8356481481481483E-2</v>
      </c>
      <c r="M196" s="8">
        <v>5.6215277777777774E-2</v>
      </c>
      <c r="N196" s="8">
        <v>8.162349537037036</v>
      </c>
      <c r="O196" s="8">
        <v>0.17834490740740741</v>
      </c>
      <c r="P196" s="8">
        <v>2.7858796296296298E-2</v>
      </c>
      <c r="Q196" s="8">
        <v>6.4456018518518524E-2</v>
      </c>
      <c r="R196" s="8">
        <v>8.7210648148148148E-2</v>
      </c>
      <c r="S196" s="8">
        <v>2.9548611111111109E-2</v>
      </c>
      <c r="T196" s="7" t="s">
        <v>24</v>
      </c>
    </row>
    <row r="197" spans="1:20" x14ac:dyDescent="0.2">
      <c r="A197" s="6">
        <v>196</v>
      </c>
      <c r="B197" s="6">
        <v>447</v>
      </c>
      <c r="C197" s="1" t="s">
        <v>574</v>
      </c>
      <c r="D197" s="1" t="s">
        <v>575</v>
      </c>
      <c r="E197" s="7" t="s">
        <v>576</v>
      </c>
      <c r="F197" s="8">
        <v>0.20791666666666667</v>
      </c>
      <c r="G197" s="7" t="s">
        <v>2636</v>
      </c>
      <c r="H197" s="6">
        <v>24</v>
      </c>
      <c r="I197" s="7" t="s">
        <v>131</v>
      </c>
      <c r="J197" s="6">
        <v>15</v>
      </c>
      <c r="K197" s="1" t="s">
        <v>23</v>
      </c>
      <c r="L197" s="8">
        <v>2.9583333333333336E-2</v>
      </c>
      <c r="M197" s="8">
        <v>5.6909722222222216E-2</v>
      </c>
      <c r="N197" s="8">
        <v>8.2051620370370362</v>
      </c>
      <c r="O197" s="8">
        <v>0.17612268518518517</v>
      </c>
      <c r="P197" s="8">
        <v>2.732638888888889E-2</v>
      </c>
      <c r="Q197" s="8">
        <v>6.4907407407407414E-2</v>
      </c>
      <c r="R197" s="8">
        <v>8.6087962962962963E-2</v>
      </c>
      <c r="S197" s="8">
        <v>3.1793981481481479E-2</v>
      </c>
      <c r="T197" s="7" t="s">
        <v>24</v>
      </c>
    </row>
    <row r="198" spans="1:20" x14ac:dyDescent="0.2">
      <c r="A198" s="6">
        <v>197</v>
      </c>
      <c r="B198" s="6">
        <v>467</v>
      </c>
      <c r="C198" s="1" t="s">
        <v>230</v>
      </c>
      <c r="D198" s="1" t="s">
        <v>577</v>
      </c>
      <c r="E198" s="7" t="s">
        <v>578</v>
      </c>
      <c r="F198" s="8">
        <v>0.20798611111111112</v>
      </c>
      <c r="G198" s="7" t="s">
        <v>2635</v>
      </c>
      <c r="H198" s="6">
        <v>173</v>
      </c>
      <c r="I198" s="7" t="s">
        <v>31</v>
      </c>
      <c r="J198" s="6">
        <v>70</v>
      </c>
      <c r="K198" s="1" t="s">
        <v>74</v>
      </c>
      <c r="L198" s="8">
        <v>3.2615740740740744E-2</v>
      </c>
      <c r="M198" s="8">
        <v>6.2025462962962963E-2</v>
      </c>
      <c r="N198" s="8">
        <v>8.2470949074074067</v>
      </c>
      <c r="O198" s="8">
        <v>0.1773726851851852</v>
      </c>
      <c r="P198" s="8">
        <v>2.9409722222222223E-2</v>
      </c>
      <c r="Q198" s="8">
        <v>6.0057870370370366E-2</v>
      </c>
      <c r="R198" s="8">
        <v>8.5891203703703692E-2</v>
      </c>
      <c r="S198" s="8">
        <v>3.0613425925925929E-2</v>
      </c>
      <c r="T198" s="7" t="s">
        <v>24</v>
      </c>
    </row>
    <row r="199" spans="1:20" x14ac:dyDescent="0.2">
      <c r="A199" s="6">
        <v>198</v>
      </c>
      <c r="B199" s="6">
        <v>640</v>
      </c>
      <c r="C199" s="1" t="s">
        <v>336</v>
      </c>
      <c r="D199" s="1" t="s">
        <v>579</v>
      </c>
      <c r="E199" s="7" t="s">
        <v>580</v>
      </c>
      <c r="F199" s="8">
        <v>0.20803240740740739</v>
      </c>
      <c r="G199" s="7" t="s">
        <v>2635</v>
      </c>
      <c r="H199" s="6">
        <v>174</v>
      </c>
      <c r="I199" s="7" t="s">
        <v>31</v>
      </c>
      <c r="J199" s="6">
        <v>71</v>
      </c>
      <c r="K199" s="1" t="s">
        <v>23</v>
      </c>
      <c r="L199" s="8">
        <v>3.3414351851851855E-2</v>
      </c>
      <c r="M199" s="8">
        <v>6.4259259259259252E-2</v>
      </c>
      <c r="N199" s="8">
        <v>8.2524189814814815</v>
      </c>
      <c r="O199" s="8">
        <v>0.17996527777777779</v>
      </c>
      <c r="P199" s="8">
        <v>3.0844907407407404E-2</v>
      </c>
      <c r="Q199" s="8">
        <v>6.3148148148148148E-2</v>
      </c>
      <c r="R199" s="8">
        <v>8.0613425925925922E-2</v>
      </c>
      <c r="S199" s="8">
        <v>2.8067129629629626E-2</v>
      </c>
      <c r="T199" s="7" t="s">
        <v>24</v>
      </c>
    </row>
    <row r="200" spans="1:20" x14ac:dyDescent="0.2">
      <c r="A200" s="6">
        <v>199</v>
      </c>
      <c r="B200" s="6">
        <v>348</v>
      </c>
      <c r="C200" s="1" t="s">
        <v>136</v>
      </c>
      <c r="D200" s="1" t="s">
        <v>581</v>
      </c>
      <c r="E200" s="7" t="s">
        <v>582</v>
      </c>
      <c r="F200" s="8">
        <v>0.20813657407407407</v>
      </c>
      <c r="G200" s="7" t="s">
        <v>2635</v>
      </c>
      <c r="H200" s="6">
        <v>175</v>
      </c>
      <c r="I200" s="7" t="s">
        <v>22</v>
      </c>
      <c r="J200" s="6">
        <v>70</v>
      </c>
      <c r="K200" s="1" t="s">
        <v>23</v>
      </c>
      <c r="L200" s="8">
        <v>3.4606481481481481E-2</v>
      </c>
      <c r="M200" s="8">
        <v>6.4618055555555554E-2</v>
      </c>
      <c r="N200" s="8">
        <v>8.293622685185186</v>
      </c>
      <c r="O200" s="8">
        <v>0.17821759259259259</v>
      </c>
      <c r="P200" s="8">
        <v>3.0000000000000002E-2</v>
      </c>
      <c r="Q200" s="8">
        <v>6.232638888888889E-2</v>
      </c>
      <c r="R200" s="8">
        <v>8.1180555555555547E-2</v>
      </c>
      <c r="S200" s="8">
        <v>2.990740740740741E-2</v>
      </c>
      <c r="T200" s="7" t="s">
        <v>24</v>
      </c>
    </row>
    <row r="201" spans="1:20" x14ac:dyDescent="0.2">
      <c r="A201" s="6">
        <v>200</v>
      </c>
      <c r="B201" s="6">
        <v>327</v>
      </c>
      <c r="C201" s="1" t="s">
        <v>583</v>
      </c>
      <c r="D201" s="1" t="s">
        <v>584</v>
      </c>
      <c r="E201" s="7" t="s">
        <v>585</v>
      </c>
      <c r="F201" s="8">
        <v>0.20822916666666669</v>
      </c>
      <c r="G201" s="7" t="s">
        <v>2636</v>
      </c>
      <c r="H201" s="6">
        <v>25</v>
      </c>
      <c r="I201" s="7" t="s">
        <v>201</v>
      </c>
      <c r="J201" s="6">
        <v>6</v>
      </c>
      <c r="K201" s="1" t="s">
        <v>332</v>
      </c>
      <c r="L201" s="8">
        <v>3.4131944444444444E-2</v>
      </c>
      <c r="M201" s="8">
        <v>6.4386574074074068E-2</v>
      </c>
      <c r="N201" s="8">
        <v>8.3727314814814822</v>
      </c>
      <c r="O201" s="8">
        <v>0.17673611111111109</v>
      </c>
      <c r="P201" s="8">
        <v>3.0254629629629631E-2</v>
      </c>
      <c r="Q201" s="8">
        <v>5.8333333333333327E-2</v>
      </c>
      <c r="R201" s="8">
        <v>8.549768518518519E-2</v>
      </c>
      <c r="S201" s="8">
        <v>3.1493055555555559E-2</v>
      </c>
      <c r="T201" s="7" t="s">
        <v>24</v>
      </c>
    </row>
    <row r="202" spans="1:20" x14ac:dyDescent="0.2">
      <c r="A202" s="6">
        <v>201</v>
      </c>
      <c r="B202" s="6">
        <v>454</v>
      </c>
      <c r="C202" s="1" t="s">
        <v>71</v>
      </c>
      <c r="D202" s="1" t="s">
        <v>586</v>
      </c>
      <c r="E202" s="7" t="s">
        <v>587</v>
      </c>
      <c r="F202" s="8">
        <v>0.20824074074074073</v>
      </c>
      <c r="G202" s="7" t="s">
        <v>2635</v>
      </c>
      <c r="H202" s="6">
        <v>176</v>
      </c>
      <c r="I202" s="7" t="s">
        <v>22</v>
      </c>
      <c r="J202" s="6">
        <v>71</v>
      </c>
      <c r="K202" s="1" t="s">
        <v>74</v>
      </c>
      <c r="L202" s="8">
        <v>3.2372685185185185E-2</v>
      </c>
      <c r="M202" s="8">
        <v>6.1273148148148153E-2</v>
      </c>
      <c r="N202" s="8">
        <v>8.4136342592592595</v>
      </c>
      <c r="O202" s="8">
        <v>0.17738425925925927</v>
      </c>
      <c r="P202" s="8">
        <v>2.8900462962962961E-2</v>
      </c>
      <c r="Q202" s="8">
        <v>6.0682870370370373E-2</v>
      </c>
      <c r="R202" s="8">
        <v>8.627314814814814E-2</v>
      </c>
      <c r="S202" s="8">
        <v>3.0856481481481481E-2</v>
      </c>
      <c r="T202" s="7" t="s">
        <v>24</v>
      </c>
    </row>
    <row r="203" spans="1:20" x14ac:dyDescent="0.2">
      <c r="A203" s="6">
        <v>202</v>
      </c>
      <c r="B203" s="6">
        <v>379</v>
      </c>
      <c r="C203" s="1" t="s">
        <v>588</v>
      </c>
      <c r="D203" s="1" t="s">
        <v>589</v>
      </c>
      <c r="E203" s="7" t="s">
        <v>590</v>
      </c>
      <c r="F203" s="8">
        <v>0.2084722222222222</v>
      </c>
      <c r="G203" s="7" t="s">
        <v>2635</v>
      </c>
      <c r="H203" s="6">
        <v>177</v>
      </c>
      <c r="I203" s="7" t="s">
        <v>22</v>
      </c>
      <c r="J203" s="6">
        <v>72</v>
      </c>
      <c r="K203" s="1" t="s">
        <v>23</v>
      </c>
      <c r="L203" s="8">
        <v>2.7013888888888889E-2</v>
      </c>
      <c r="M203" s="8">
        <v>5.392361111111111E-2</v>
      </c>
      <c r="N203" s="8">
        <v>8.4441550925925934</v>
      </c>
      <c r="O203" s="8">
        <v>0.17519675925925926</v>
      </c>
      <c r="P203" s="8">
        <v>2.6898148148148147E-2</v>
      </c>
      <c r="Q203" s="8">
        <v>5.6886574074074076E-2</v>
      </c>
      <c r="R203" s="8">
        <v>9.7650462962962967E-2</v>
      </c>
      <c r="S203" s="8">
        <v>3.3275462962962958E-2</v>
      </c>
      <c r="T203" s="7" t="s">
        <v>24</v>
      </c>
    </row>
    <row r="204" spans="1:20" x14ac:dyDescent="0.2">
      <c r="A204" s="6">
        <v>203</v>
      </c>
      <c r="B204" s="6">
        <v>298</v>
      </c>
      <c r="C204" s="1" t="s">
        <v>591</v>
      </c>
      <c r="D204" s="1" t="s">
        <v>592</v>
      </c>
      <c r="E204" s="7" t="s">
        <v>593</v>
      </c>
      <c r="F204" s="8">
        <v>0.20858796296296298</v>
      </c>
      <c r="G204" s="7" t="s">
        <v>2635</v>
      </c>
      <c r="H204" s="6">
        <v>178</v>
      </c>
      <c r="I204" s="7" t="s">
        <v>48</v>
      </c>
      <c r="J204" s="6">
        <v>20</v>
      </c>
      <c r="K204" s="1" t="s">
        <v>41</v>
      </c>
      <c r="L204" s="8">
        <v>3.4826388888888886E-2</v>
      </c>
      <c r="M204" s="8">
        <v>6.4618055555555554E-2</v>
      </c>
      <c r="N204" s="8">
        <v>8.4972685185185188</v>
      </c>
      <c r="O204" s="8">
        <v>0.1776736111111111</v>
      </c>
      <c r="P204" s="8">
        <v>2.9791666666666664E-2</v>
      </c>
      <c r="Q204" s="8">
        <v>5.7638888888888885E-2</v>
      </c>
      <c r="R204" s="8">
        <v>8.6319444444444449E-2</v>
      </c>
      <c r="S204" s="8">
        <v>3.0914351851851849E-2</v>
      </c>
      <c r="T204" s="7" t="s">
        <v>24</v>
      </c>
    </row>
    <row r="205" spans="1:20" x14ac:dyDescent="0.2">
      <c r="A205" s="6">
        <v>204</v>
      </c>
      <c r="B205" s="6">
        <v>444</v>
      </c>
      <c r="C205" s="1" t="s">
        <v>594</v>
      </c>
      <c r="D205" s="1" t="s">
        <v>595</v>
      </c>
      <c r="E205" s="7" t="s">
        <v>596</v>
      </c>
      <c r="F205" s="8">
        <v>0.20868055555555556</v>
      </c>
      <c r="G205" s="7" t="s">
        <v>2636</v>
      </c>
      <c r="H205" s="6">
        <v>26</v>
      </c>
      <c r="I205" s="7" t="s">
        <v>201</v>
      </c>
      <c r="J205" s="6">
        <v>7</v>
      </c>
      <c r="K205" s="1" t="s">
        <v>41</v>
      </c>
      <c r="L205" s="8">
        <v>3.2083333333333332E-2</v>
      </c>
      <c r="M205" s="8">
        <v>6.1493055555555558E-2</v>
      </c>
      <c r="N205" s="8">
        <v>8.5387037037037032</v>
      </c>
      <c r="O205" s="8">
        <v>0.17618055555555556</v>
      </c>
      <c r="P205" s="8">
        <v>2.9398148148148149E-2</v>
      </c>
      <c r="Q205" s="8">
        <v>6.0543981481481483E-2</v>
      </c>
      <c r="R205" s="8">
        <v>8.6631944444444442E-2</v>
      </c>
      <c r="S205" s="8">
        <v>3.2499999999999994E-2</v>
      </c>
      <c r="T205" s="7" t="s">
        <v>24</v>
      </c>
    </row>
    <row r="206" spans="1:20" x14ac:dyDescent="0.2">
      <c r="A206" s="6">
        <v>205</v>
      </c>
      <c r="B206" s="6">
        <v>767</v>
      </c>
      <c r="C206" s="1" t="s">
        <v>545</v>
      </c>
      <c r="D206" s="1" t="s">
        <v>597</v>
      </c>
      <c r="E206" s="7" t="s">
        <v>598</v>
      </c>
      <c r="F206" s="8">
        <v>0.20884259259259261</v>
      </c>
      <c r="G206" s="7" t="s">
        <v>2635</v>
      </c>
      <c r="H206" s="6">
        <v>179</v>
      </c>
      <c r="I206" s="7" t="s">
        <v>22</v>
      </c>
      <c r="J206" s="6">
        <v>73</v>
      </c>
      <c r="K206" s="1" t="s">
        <v>350</v>
      </c>
      <c r="L206" s="8">
        <v>3.4016203703703708E-2</v>
      </c>
      <c r="M206" s="8">
        <v>6.430555555555556E-2</v>
      </c>
      <c r="N206" s="8">
        <v>8.5814351851851853</v>
      </c>
      <c r="O206" s="8">
        <v>0.1772222222222222</v>
      </c>
      <c r="P206" s="8">
        <v>3.0289351851851855E-2</v>
      </c>
      <c r="Q206" s="8">
        <v>5.8784722222222224E-2</v>
      </c>
      <c r="R206" s="8">
        <v>8.5740740740740742E-2</v>
      </c>
      <c r="S206" s="8">
        <v>3.1608796296296295E-2</v>
      </c>
      <c r="T206" s="7" t="s">
        <v>24</v>
      </c>
    </row>
    <row r="207" spans="1:20" x14ac:dyDescent="0.2">
      <c r="A207" s="6">
        <v>206</v>
      </c>
      <c r="B207" s="6">
        <v>430</v>
      </c>
      <c r="C207" s="1" t="s">
        <v>78</v>
      </c>
      <c r="D207" s="1" t="s">
        <v>599</v>
      </c>
      <c r="E207" s="7" t="s">
        <v>600</v>
      </c>
      <c r="F207" s="8">
        <v>0.20910879629629631</v>
      </c>
      <c r="G207" s="7" t="s">
        <v>2635</v>
      </c>
      <c r="H207" s="6">
        <v>180</v>
      </c>
      <c r="I207" s="7" t="s">
        <v>22</v>
      </c>
      <c r="J207" s="6">
        <v>74</v>
      </c>
      <c r="K207" s="1" t="s">
        <v>32</v>
      </c>
      <c r="L207" s="8">
        <v>2.8761574074074075E-2</v>
      </c>
      <c r="M207" s="8">
        <v>5.6238425925925928E-2</v>
      </c>
      <c r="N207" s="8">
        <v>8.6195254629629634</v>
      </c>
      <c r="O207" s="8">
        <v>0.17847222222222223</v>
      </c>
      <c r="P207" s="8">
        <v>2.7465277777777772E-2</v>
      </c>
      <c r="Q207" s="8">
        <v>6.3275462962962964E-2</v>
      </c>
      <c r="R207" s="8">
        <v>8.9571759259259254E-2</v>
      </c>
      <c r="S207" s="8">
        <v>3.0624999999999999E-2</v>
      </c>
      <c r="T207" s="7" t="s">
        <v>24</v>
      </c>
    </row>
    <row r="208" spans="1:20" x14ac:dyDescent="0.2">
      <c r="A208" s="6">
        <v>207</v>
      </c>
      <c r="B208" s="6">
        <v>574</v>
      </c>
      <c r="C208" s="1" t="s">
        <v>75</v>
      </c>
      <c r="D208" s="1" t="s">
        <v>296</v>
      </c>
      <c r="E208" s="7" t="s">
        <v>601</v>
      </c>
      <c r="F208" s="8">
        <v>0.21</v>
      </c>
      <c r="G208" s="7" t="s">
        <v>2635</v>
      </c>
      <c r="H208" s="6">
        <v>181</v>
      </c>
      <c r="I208" s="7" t="s">
        <v>31</v>
      </c>
      <c r="J208" s="6">
        <v>72</v>
      </c>
      <c r="K208" s="1" t="s">
        <v>23</v>
      </c>
      <c r="L208" s="8">
        <v>3.1990740740740743E-2</v>
      </c>
      <c r="M208" s="8">
        <v>6.293981481481481E-2</v>
      </c>
      <c r="N208" s="8">
        <v>8.6645833333333329</v>
      </c>
      <c r="O208" s="8">
        <v>0.17991898148148147</v>
      </c>
      <c r="P208" s="8">
        <v>3.0937499999999996E-2</v>
      </c>
      <c r="Q208" s="8">
        <v>5.9976851851851858E-2</v>
      </c>
      <c r="R208" s="8">
        <v>8.7083333333333332E-2</v>
      </c>
      <c r="S208" s="8">
        <v>3.006944444444444E-2</v>
      </c>
      <c r="T208" s="7" t="s">
        <v>24</v>
      </c>
    </row>
    <row r="209" spans="1:20" x14ac:dyDescent="0.2">
      <c r="A209" s="6">
        <v>208</v>
      </c>
      <c r="B209" s="6">
        <v>567</v>
      </c>
      <c r="C209" s="1" t="s">
        <v>602</v>
      </c>
      <c r="D209" s="1" t="s">
        <v>603</v>
      </c>
      <c r="E209" s="7" t="s">
        <v>601</v>
      </c>
      <c r="F209" s="8">
        <v>0.21</v>
      </c>
      <c r="G209" s="7" t="s">
        <v>2635</v>
      </c>
      <c r="H209" s="6">
        <v>182</v>
      </c>
      <c r="I209" s="7" t="s">
        <v>22</v>
      </c>
      <c r="J209" s="6">
        <v>75</v>
      </c>
      <c r="K209" s="1" t="s">
        <v>23</v>
      </c>
      <c r="L209" s="8">
        <v>3.3819444444444451E-2</v>
      </c>
      <c r="M209" s="8">
        <v>6.4224537037037038E-2</v>
      </c>
      <c r="N209" s="8">
        <v>8.7071527777777771</v>
      </c>
      <c r="O209" s="8">
        <v>0.18059027777777778</v>
      </c>
      <c r="P209" s="8">
        <v>3.0405092592592591E-2</v>
      </c>
      <c r="Q209" s="8">
        <v>5.9583333333333328E-2</v>
      </c>
      <c r="R209" s="8">
        <v>8.6180555555555552E-2</v>
      </c>
      <c r="S209" s="8">
        <v>2.9409722222222223E-2</v>
      </c>
      <c r="T209" s="7" t="s">
        <v>24</v>
      </c>
    </row>
    <row r="210" spans="1:20" x14ac:dyDescent="0.2">
      <c r="A210" s="6">
        <v>209</v>
      </c>
      <c r="B210" s="6">
        <v>508</v>
      </c>
      <c r="C210" s="1" t="s">
        <v>604</v>
      </c>
      <c r="D210" s="1" t="s">
        <v>605</v>
      </c>
      <c r="E210" s="7" t="s">
        <v>606</v>
      </c>
      <c r="F210" s="8">
        <v>0.21037037037037035</v>
      </c>
      <c r="G210" s="7" t="s">
        <v>2636</v>
      </c>
      <c r="H210" s="6">
        <v>27</v>
      </c>
      <c r="I210" s="7" t="s">
        <v>607</v>
      </c>
      <c r="J210" s="6">
        <v>1</v>
      </c>
      <c r="K210" s="1" t="s">
        <v>81</v>
      </c>
      <c r="L210" s="8">
        <v>3.5497685185185188E-2</v>
      </c>
      <c r="M210" s="8">
        <v>6.6967592592592592E-2</v>
      </c>
      <c r="N210" s="8">
        <v>8.7087615740740745</v>
      </c>
      <c r="O210" s="8">
        <v>0.18015046296296297</v>
      </c>
      <c r="P210" s="8">
        <v>3.1458333333333331E-2</v>
      </c>
      <c r="Q210" s="8">
        <v>5.8460648148148144E-2</v>
      </c>
      <c r="R210" s="8">
        <v>8.4930555555555551E-2</v>
      </c>
      <c r="S210" s="8">
        <v>3.0208333333333334E-2</v>
      </c>
      <c r="T210" s="7" t="s">
        <v>24</v>
      </c>
    </row>
    <row r="211" spans="1:20" x14ac:dyDescent="0.2">
      <c r="A211" s="6">
        <v>210</v>
      </c>
      <c r="B211" s="6">
        <v>264</v>
      </c>
      <c r="C211" s="1" t="s">
        <v>608</v>
      </c>
      <c r="D211" s="1" t="s">
        <v>609</v>
      </c>
      <c r="E211" s="7" t="s">
        <v>610</v>
      </c>
      <c r="F211" s="8">
        <v>0.21053240740740742</v>
      </c>
      <c r="G211" s="7" t="s">
        <v>2635</v>
      </c>
      <c r="H211" s="6">
        <v>183</v>
      </c>
      <c r="I211" s="7" t="s">
        <v>31</v>
      </c>
      <c r="J211" s="6">
        <v>73</v>
      </c>
      <c r="K211" s="1" t="s">
        <v>88</v>
      </c>
      <c r="L211" s="8">
        <v>2.7407407407407408E-2</v>
      </c>
      <c r="M211" s="8">
        <v>5.5497685185185185E-2</v>
      </c>
      <c r="N211" s="8">
        <v>8.7823148148148142</v>
      </c>
      <c r="O211" s="8">
        <v>0.17427083333333335</v>
      </c>
      <c r="P211" s="8">
        <v>2.809027777777778E-2</v>
      </c>
      <c r="Q211" s="8">
        <v>6.0150462962962968E-2</v>
      </c>
      <c r="R211" s="8">
        <v>9.4872685185185171E-2</v>
      </c>
      <c r="S211" s="8">
        <v>3.6261574074074078E-2</v>
      </c>
      <c r="T211" s="7" t="s">
        <v>24</v>
      </c>
    </row>
    <row r="212" spans="1:20" x14ac:dyDescent="0.2">
      <c r="A212" s="6">
        <v>211</v>
      </c>
      <c r="B212" s="6">
        <v>310</v>
      </c>
      <c r="C212" s="1" t="s">
        <v>611</v>
      </c>
      <c r="D212" s="1" t="s">
        <v>612</v>
      </c>
      <c r="E212" s="7" t="s">
        <v>613</v>
      </c>
      <c r="F212" s="8">
        <v>0.21069444444444443</v>
      </c>
      <c r="G212" s="7" t="s">
        <v>2635</v>
      </c>
      <c r="H212" s="6">
        <v>184</v>
      </c>
      <c r="I212" s="7" t="s">
        <v>48</v>
      </c>
      <c r="J212" s="6">
        <v>21</v>
      </c>
      <c r="K212" s="1" t="s">
        <v>23</v>
      </c>
      <c r="L212" s="8">
        <v>3.3784722222222223E-2</v>
      </c>
      <c r="M212" s="8">
        <v>6.3159722222222228E-2</v>
      </c>
      <c r="N212" s="8">
        <v>8.8324074074074073</v>
      </c>
      <c r="O212" s="8">
        <v>0.18034722222222221</v>
      </c>
      <c r="P212" s="8">
        <v>2.9363425925925921E-2</v>
      </c>
      <c r="Q212" s="8">
        <v>6.0914351851851851E-2</v>
      </c>
      <c r="R212" s="8">
        <v>8.6608796296296295E-2</v>
      </c>
      <c r="S212" s="8">
        <v>3.0335648148148143E-2</v>
      </c>
      <c r="T212" s="7" t="s">
        <v>24</v>
      </c>
    </row>
    <row r="213" spans="1:20" x14ac:dyDescent="0.2">
      <c r="A213" s="6">
        <v>212</v>
      </c>
      <c r="B213" s="6">
        <v>419</v>
      </c>
      <c r="C213" s="1" t="s">
        <v>382</v>
      </c>
      <c r="D213" s="1" t="s">
        <v>614</v>
      </c>
      <c r="E213" s="7" t="s">
        <v>615</v>
      </c>
      <c r="F213" s="8">
        <v>0.21072916666666666</v>
      </c>
      <c r="G213" s="7" t="s">
        <v>2636</v>
      </c>
      <c r="H213" s="6">
        <v>28</v>
      </c>
      <c r="I213" s="7" t="s">
        <v>131</v>
      </c>
      <c r="J213" s="6">
        <v>16</v>
      </c>
      <c r="K213" s="1" t="s">
        <v>23</v>
      </c>
      <c r="L213" s="8">
        <v>3.5393518518518519E-2</v>
      </c>
      <c r="M213" s="8">
        <v>6.5578703703703708E-2</v>
      </c>
      <c r="N213" s="8">
        <v>8.8370254629629628</v>
      </c>
      <c r="O213" s="8">
        <v>0.18100694444444443</v>
      </c>
      <c r="P213" s="8">
        <v>3.0185185185185186E-2</v>
      </c>
      <c r="Q213" s="8">
        <v>6.3113425925925934E-2</v>
      </c>
      <c r="R213" s="8">
        <v>8.2037037037037033E-2</v>
      </c>
      <c r="S213" s="8">
        <v>2.9722222222222219E-2</v>
      </c>
      <c r="T213" s="7" t="s">
        <v>24</v>
      </c>
    </row>
    <row r="214" spans="1:20" x14ac:dyDescent="0.2">
      <c r="A214" s="6">
        <v>213</v>
      </c>
      <c r="B214" s="6">
        <v>299</v>
      </c>
      <c r="C214" s="1" t="s">
        <v>42</v>
      </c>
      <c r="D214" s="1" t="s">
        <v>616</v>
      </c>
      <c r="E214" s="7" t="s">
        <v>617</v>
      </c>
      <c r="F214" s="8">
        <v>0.21076388888888889</v>
      </c>
      <c r="G214" s="7" t="s">
        <v>2635</v>
      </c>
      <c r="H214" s="6">
        <v>185</v>
      </c>
      <c r="I214" s="7" t="s">
        <v>48</v>
      </c>
      <c r="J214" s="6">
        <v>22</v>
      </c>
      <c r="K214" s="1" t="s">
        <v>88</v>
      </c>
      <c r="L214" s="8">
        <v>3.3310185185185186E-2</v>
      </c>
      <c r="M214" s="8">
        <v>6.3425925925925927E-2</v>
      </c>
      <c r="N214" s="8">
        <v>8.9151388888888885</v>
      </c>
      <c r="O214" s="8">
        <v>0.17986111111111111</v>
      </c>
      <c r="P214" s="8">
        <v>3.0104166666666668E-2</v>
      </c>
      <c r="Q214" s="8">
        <v>6.0046296296296292E-2</v>
      </c>
      <c r="R214" s="8">
        <v>8.7280092592592604E-2</v>
      </c>
      <c r="S214" s="8">
        <v>3.0891203703703702E-2</v>
      </c>
      <c r="T214" s="7" t="s">
        <v>24</v>
      </c>
    </row>
    <row r="215" spans="1:20" x14ac:dyDescent="0.2">
      <c r="A215" s="6">
        <v>214</v>
      </c>
      <c r="B215" s="6">
        <v>449</v>
      </c>
      <c r="C215" s="1" t="s">
        <v>42</v>
      </c>
      <c r="D215" s="1" t="s">
        <v>618</v>
      </c>
      <c r="E215" s="7" t="s">
        <v>619</v>
      </c>
      <c r="F215" s="8">
        <v>0.21116898148148147</v>
      </c>
      <c r="G215" s="7" t="s">
        <v>2635</v>
      </c>
      <c r="H215" s="6">
        <v>186</v>
      </c>
      <c r="I215" s="7" t="s">
        <v>31</v>
      </c>
      <c r="J215" s="6">
        <v>74</v>
      </c>
      <c r="K215" s="1" t="s">
        <v>23</v>
      </c>
      <c r="L215" s="8">
        <v>3.5520833333333328E-2</v>
      </c>
      <c r="M215" s="8">
        <v>6.5474537037037039E-2</v>
      </c>
      <c r="N215" s="8">
        <v>8.9214351851851852</v>
      </c>
      <c r="O215" s="8">
        <v>0.18207175925925925</v>
      </c>
      <c r="P215" s="8">
        <v>2.9953703703703705E-2</v>
      </c>
      <c r="Q215" s="8">
        <v>6.4282407407407413E-2</v>
      </c>
      <c r="R215" s="8">
        <v>8.1400462962962966E-2</v>
      </c>
      <c r="S215" s="8">
        <v>2.9097222222222222E-2</v>
      </c>
      <c r="T215" s="7" t="s">
        <v>24</v>
      </c>
    </row>
    <row r="216" spans="1:20" x14ac:dyDescent="0.2">
      <c r="A216" s="6">
        <v>215</v>
      </c>
      <c r="B216" s="6">
        <v>329</v>
      </c>
      <c r="C216" s="1" t="s">
        <v>620</v>
      </c>
      <c r="D216" s="1" t="s">
        <v>621</v>
      </c>
      <c r="E216" s="7" t="s">
        <v>622</v>
      </c>
      <c r="F216" s="8">
        <v>0.21123842592592593</v>
      </c>
      <c r="G216" s="7" t="s">
        <v>2635</v>
      </c>
      <c r="H216" s="6">
        <v>187</v>
      </c>
      <c r="I216" s="7" t="s">
        <v>31</v>
      </c>
      <c r="J216" s="6">
        <v>75</v>
      </c>
      <c r="K216" s="1" t="s">
        <v>623</v>
      </c>
      <c r="L216" s="8">
        <v>3.0324074074074073E-2</v>
      </c>
      <c r="M216" s="8">
        <v>6.1585648148148153E-2</v>
      </c>
      <c r="N216" s="8">
        <v>8.9974652777777777</v>
      </c>
      <c r="O216" s="8">
        <v>0.17673611111111109</v>
      </c>
      <c r="P216" s="8">
        <v>3.1261574074074074E-2</v>
      </c>
      <c r="Q216" s="8">
        <v>6.0868055555555557E-2</v>
      </c>
      <c r="R216" s="8">
        <v>8.8761574074074076E-2</v>
      </c>
      <c r="S216" s="8">
        <v>3.4502314814814812E-2</v>
      </c>
      <c r="T216" s="7" t="s">
        <v>24</v>
      </c>
    </row>
    <row r="217" spans="1:20" x14ac:dyDescent="0.2">
      <c r="A217" s="6">
        <v>216</v>
      </c>
      <c r="B217" s="6">
        <v>257</v>
      </c>
      <c r="C217" s="1" t="s">
        <v>499</v>
      </c>
      <c r="D217" s="1" t="s">
        <v>624</v>
      </c>
      <c r="E217" s="7" t="s">
        <v>625</v>
      </c>
      <c r="F217" s="8">
        <v>0.21148148148148149</v>
      </c>
      <c r="G217" s="7" t="s">
        <v>2635</v>
      </c>
      <c r="H217" s="6">
        <v>188</v>
      </c>
      <c r="I217" s="7" t="s">
        <v>31</v>
      </c>
      <c r="J217" s="6">
        <v>76</v>
      </c>
      <c r="K217" s="1" t="s">
        <v>23</v>
      </c>
      <c r="L217" s="8">
        <v>2.8634259259259262E-2</v>
      </c>
      <c r="M217" s="8">
        <v>5.649305555555556E-2</v>
      </c>
      <c r="N217" s="8">
        <v>9.0368287037037032</v>
      </c>
      <c r="O217" s="8">
        <v>0.18057870370370369</v>
      </c>
      <c r="P217" s="8">
        <v>2.7847222222222221E-2</v>
      </c>
      <c r="Q217" s="8">
        <v>6.3668981481481479E-2</v>
      </c>
      <c r="R217" s="8">
        <v>9.1319444444444453E-2</v>
      </c>
      <c r="S217" s="8">
        <v>3.0891203703703702E-2</v>
      </c>
      <c r="T217" s="7" t="s">
        <v>24</v>
      </c>
    </row>
    <row r="218" spans="1:20" x14ac:dyDescent="0.2">
      <c r="A218" s="6">
        <v>217</v>
      </c>
      <c r="B218" s="6">
        <v>313</v>
      </c>
      <c r="C218" s="1" t="s">
        <v>136</v>
      </c>
      <c r="D218" s="1" t="s">
        <v>626</v>
      </c>
      <c r="E218" s="7" t="s">
        <v>627</v>
      </c>
      <c r="F218" s="8">
        <v>0.21157407407407405</v>
      </c>
      <c r="G218" s="7" t="s">
        <v>2635</v>
      </c>
      <c r="H218" s="6">
        <v>189</v>
      </c>
      <c r="I218" s="7" t="s">
        <v>22</v>
      </c>
      <c r="J218" s="6">
        <v>76</v>
      </c>
      <c r="K218" s="1" t="s">
        <v>74</v>
      </c>
      <c r="L218" s="8">
        <v>3.3518518518518517E-2</v>
      </c>
      <c r="M218" s="8">
        <v>6.3333333333333339E-2</v>
      </c>
      <c r="N218" s="8">
        <v>9.0831597222222218</v>
      </c>
      <c r="O218" s="8">
        <v>0.18152777777777776</v>
      </c>
      <c r="P218" s="8">
        <v>2.9814814814814811E-2</v>
      </c>
      <c r="Q218" s="8">
        <v>6.1481481481481477E-2</v>
      </c>
      <c r="R218" s="8">
        <v>8.6747685185185178E-2</v>
      </c>
      <c r="S218" s="8">
        <v>3.0046296296296297E-2</v>
      </c>
      <c r="T218" s="7" t="s">
        <v>24</v>
      </c>
    </row>
    <row r="219" spans="1:20" x14ac:dyDescent="0.2">
      <c r="A219" s="6">
        <v>218</v>
      </c>
      <c r="B219" s="6">
        <v>556</v>
      </c>
      <c r="C219" s="1" t="s">
        <v>628</v>
      </c>
      <c r="D219" s="1" t="s">
        <v>629</v>
      </c>
      <c r="E219" s="7" t="s">
        <v>630</v>
      </c>
      <c r="F219" s="8">
        <v>0.21158564814814815</v>
      </c>
      <c r="G219" s="7" t="s">
        <v>2635</v>
      </c>
      <c r="H219" s="6">
        <v>190</v>
      </c>
      <c r="I219" s="7" t="s">
        <v>31</v>
      </c>
      <c r="J219" s="6">
        <v>77</v>
      </c>
      <c r="K219" s="1" t="s">
        <v>23</v>
      </c>
      <c r="L219" s="8">
        <v>3.1527777777777773E-2</v>
      </c>
      <c r="M219" s="8">
        <v>6.1180555555555551E-2</v>
      </c>
      <c r="N219" s="8">
        <v>9.1239699074074085</v>
      </c>
      <c r="O219" s="8">
        <v>0.17979166666666668</v>
      </c>
      <c r="P219" s="8">
        <v>2.9641203703703701E-2</v>
      </c>
      <c r="Q219" s="8">
        <v>6.277777777777778E-2</v>
      </c>
      <c r="R219" s="8">
        <v>8.7615740740740744E-2</v>
      </c>
      <c r="S219" s="8">
        <v>3.1782407407407405E-2</v>
      </c>
      <c r="T219" s="7" t="s">
        <v>24</v>
      </c>
    </row>
    <row r="220" spans="1:20" x14ac:dyDescent="0.2">
      <c r="A220" s="6">
        <v>219</v>
      </c>
      <c r="B220" s="6">
        <v>363</v>
      </c>
      <c r="C220" s="1" t="s">
        <v>42</v>
      </c>
      <c r="D220" s="1" t="s">
        <v>631</v>
      </c>
      <c r="E220" s="7" t="s">
        <v>632</v>
      </c>
      <c r="F220" s="8">
        <v>0.21159722222222221</v>
      </c>
      <c r="G220" s="7" t="s">
        <v>2635</v>
      </c>
      <c r="H220" s="6">
        <v>191</v>
      </c>
      <c r="I220" s="7" t="s">
        <v>22</v>
      </c>
      <c r="J220" s="6">
        <v>77</v>
      </c>
      <c r="K220" s="1" t="s">
        <v>174</v>
      </c>
      <c r="L220" s="8">
        <v>3.3437500000000002E-2</v>
      </c>
      <c r="M220" s="8">
        <v>6.3078703703703706E-2</v>
      </c>
      <c r="N220" s="8">
        <v>9.1283217592592596</v>
      </c>
      <c r="O220" s="8">
        <v>0.18322916666666667</v>
      </c>
      <c r="P220" s="8">
        <v>2.9641203703703701E-2</v>
      </c>
      <c r="Q220" s="8">
        <v>6.5231481481481488E-2</v>
      </c>
      <c r="R220" s="8">
        <v>8.3275462962962968E-2</v>
      </c>
      <c r="S220" s="8">
        <v>2.836805555555556E-2</v>
      </c>
      <c r="T220" s="7" t="s">
        <v>24</v>
      </c>
    </row>
    <row r="221" spans="1:20" x14ac:dyDescent="0.2">
      <c r="A221" s="6">
        <v>220</v>
      </c>
      <c r="B221" s="6">
        <v>518</v>
      </c>
      <c r="C221" s="1" t="s">
        <v>633</v>
      </c>
      <c r="D221" s="1" t="s">
        <v>634</v>
      </c>
      <c r="E221" s="7" t="s">
        <v>635</v>
      </c>
      <c r="F221" s="8">
        <v>0.21167824074074074</v>
      </c>
      <c r="G221" s="7" t="s">
        <v>2635</v>
      </c>
      <c r="H221" s="6">
        <v>192</v>
      </c>
      <c r="I221" s="7" t="s">
        <v>48</v>
      </c>
      <c r="J221" s="6">
        <v>23</v>
      </c>
      <c r="K221" s="1" t="s">
        <v>96</v>
      </c>
      <c r="L221" s="8">
        <v>2.9085648148148149E-2</v>
      </c>
      <c r="M221" s="8">
        <v>5.8715277777777776E-2</v>
      </c>
      <c r="N221" s="8">
        <v>9.2058680555555554</v>
      </c>
      <c r="O221" s="8">
        <v>0.18056712962962962</v>
      </c>
      <c r="P221" s="8">
        <v>2.9629629629629627E-2</v>
      </c>
      <c r="Q221" s="8">
        <v>6.3819444444444443E-2</v>
      </c>
      <c r="R221" s="8">
        <v>8.9131944444444444E-2</v>
      </c>
      <c r="S221" s="8">
        <v>3.1111111111111107E-2</v>
      </c>
      <c r="T221" s="7" t="s">
        <v>24</v>
      </c>
    </row>
    <row r="222" spans="1:20" x14ac:dyDescent="0.2">
      <c r="A222" s="6">
        <v>221</v>
      </c>
      <c r="B222" s="6">
        <v>538</v>
      </c>
      <c r="C222" s="1" t="s">
        <v>636</v>
      </c>
      <c r="D222" s="1" t="s">
        <v>637</v>
      </c>
      <c r="E222" s="7" t="s">
        <v>638</v>
      </c>
      <c r="F222" s="8">
        <v>0.21185185185185185</v>
      </c>
      <c r="G222" s="7" t="s">
        <v>2636</v>
      </c>
      <c r="H222" s="6">
        <v>29</v>
      </c>
      <c r="I222" s="7" t="s">
        <v>607</v>
      </c>
      <c r="J222" s="6">
        <v>2</v>
      </c>
      <c r="K222" s="1" t="s">
        <v>23</v>
      </c>
      <c r="L222" s="8">
        <v>3.4178240740740738E-2</v>
      </c>
      <c r="M222" s="8">
        <v>6.4594907407407406E-2</v>
      </c>
      <c r="N222" s="8">
        <v>9.2087152777777774</v>
      </c>
      <c r="O222" s="8">
        <v>0.18033564814814815</v>
      </c>
      <c r="P222" s="8">
        <v>3.0416666666666665E-2</v>
      </c>
      <c r="Q222" s="8">
        <v>6.0775462962962962E-2</v>
      </c>
      <c r="R222" s="8">
        <v>8.6469907407407412E-2</v>
      </c>
      <c r="S222" s="8">
        <v>3.1516203703703706E-2</v>
      </c>
      <c r="T222" s="7" t="s">
        <v>24</v>
      </c>
    </row>
    <row r="223" spans="1:20" x14ac:dyDescent="0.2">
      <c r="A223" s="6">
        <v>222</v>
      </c>
      <c r="B223" s="6">
        <v>323</v>
      </c>
      <c r="C223" s="1" t="s">
        <v>639</v>
      </c>
      <c r="D223" s="1" t="s">
        <v>640</v>
      </c>
      <c r="E223" s="7" t="s">
        <v>641</v>
      </c>
      <c r="F223" s="8">
        <v>0.21188657407407407</v>
      </c>
      <c r="G223" s="7" t="s">
        <v>2635</v>
      </c>
      <c r="H223" s="6">
        <v>193</v>
      </c>
      <c r="I223" s="7" t="s">
        <v>22</v>
      </c>
      <c r="J223" s="6">
        <v>78</v>
      </c>
      <c r="K223" s="1" t="s">
        <v>332</v>
      </c>
      <c r="L223" s="8">
        <v>3.5509259259259261E-2</v>
      </c>
      <c r="M223" s="8">
        <v>6.5416666666666665E-2</v>
      </c>
      <c r="N223" s="8">
        <v>9.2896643518518527</v>
      </c>
      <c r="O223" s="8">
        <v>0.17996527777777779</v>
      </c>
      <c r="P223" s="8">
        <v>2.989583333333333E-2</v>
      </c>
      <c r="Q223" s="8">
        <v>5.7581018518518517E-2</v>
      </c>
      <c r="R223" s="8">
        <v>8.8888888888888892E-2</v>
      </c>
      <c r="S223" s="8">
        <v>3.1921296296296302E-2</v>
      </c>
      <c r="T223" s="7" t="s">
        <v>24</v>
      </c>
    </row>
    <row r="224" spans="1:20" x14ac:dyDescent="0.2">
      <c r="A224" s="6">
        <v>223</v>
      </c>
      <c r="B224" s="6">
        <v>469</v>
      </c>
      <c r="C224" s="1" t="s">
        <v>107</v>
      </c>
      <c r="D224" s="1" t="s">
        <v>431</v>
      </c>
      <c r="E224" s="7" t="s">
        <v>642</v>
      </c>
      <c r="F224" s="8">
        <v>0.21211805555555555</v>
      </c>
      <c r="G224" s="7" t="s">
        <v>2635</v>
      </c>
      <c r="H224" s="6">
        <v>194</v>
      </c>
      <c r="I224" s="7" t="s">
        <v>22</v>
      </c>
      <c r="J224" s="6">
        <v>79</v>
      </c>
      <c r="K224" s="1" t="s">
        <v>23</v>
      </c>
      <c r="L224" s="8">
        <v>3.079861111111111E-2</v>
      </c>
      <c r="M224" s="8">
        <v>5.950231481481482E-2</v>
      </c>
      <c r="N224" s="8">
        <v>9.3317013888888898</v>
      </c>
      <c r="O224" s="8">
        <v>0.18013888888888888</v>
      </c>
      <c r="P224" s="8">
        <v>2.8692129629629633E-2</v>
      </c>
      <c r="Q224" s="8">
        <v>6.3865740740740737E-2</v>
      </c>
      <c r="R224" s="8">
        <v>8.8738425925925915E-2</v>
      </c>
      <c r="S224" s="8">
        <v>3.1967592592592589E-2</v>
      </c>
      <c r="T224" s="7" t="s">
        <v>24</v>
      </c>
    </row>
    <row r="225" spans="1:20" x14ac:dyDescent="0.2">
      <c r="A225" s="6">
        <v>224</v>
      </c>
      <c r="B225" s="6">
        <v>281</v>
      </c>
      <c r="C225" s="1" t="s">
        <v>643</v>
      </c>
      <c r="D225" s="1" t="s">
        <v>644</v>
      </c>
      <c r="E225" s="7" t="s">
        <v>645</v>
      </c>
      <c r="F225" s="8">
        <v>0.21253472222222222</v>
      </c>
      <c r="G225" s="7" t="s">
        <v>2635</v>
      </c>
      <c r="H225" s="6">
        <v>195</v>
      </c>
      <c r="I225" s="7" t="s">
        <v>48</v>
      </c>
      <c r="J225" s="6">
        <v>24</v>
      </c>
      <c r="K225" s="1" t="s">
        <v>23</v>
      </c>
      <c r="L225" s="8">
        <v>3.0810185185185187E-2</v>
      </c>
      <c r="M225" s="8">
        <v>6.0127314814814814E-2</v>
      </c>
      <c r="N225" s="8">
        <v>9.3717592592592585</v>
      </c>
      <c r="O225" s="8">
        <v>0.18130787037037036</v>
      </c>
      <c r="P225" s="8">
        <v>2.9305555555555557E-2</v>
      </c>
      <c r="Q225" s="8">
        <v>6.1620370370370374E-2</v>
      </c>
      <c r="R225" s="8">
        <v>9.0775462962962961E-2</v>
      </c>
      <c r="S225" s="8">
        <v>3.1226851851851853E-2</v>
      </c>
      <c r="T225" s="7" t="s">
        <v>24</v>
      </c>
    </row>
    <row r="226" spans="1:20" x14ac:dyDescent="0.2">
      <c r="A226" s="6">
        <v>225</v>
      </c>
      <c r="B226" s="6">
        <v>366</v>
      </c>
      <c r="C226" s="1" t="s">
        <v>646</v>
      </c>
      <c r="D226" s="1" t="s">
        <v>647</v>
      </c>
      <c r="E226" s="7" t="s">
        <v>648</v>
      </c>
      <c r="F226" s="8">
        <v>0.21256944444444445</v>
      </c>
      <c r="G226" s="7" t="s">
        <v>2635</v>
      </c>
      <c r="H226" s="6">
        <v>196</v>
      </c>
      <c r="I226" s="7" t="s">
        <v>48</v>
      </c>
      <c r="J226" s="6">
        <v>25</v>
      </c>
      <c r="K226" s="1" t="s">
        <v>23</v>
      </c>
      <c r="L226" s="8">
        <v>3.6215277777777777E-2</v>
      </c>
      <c r="M226" s="8">
        <v>6.7222222222222225E-2</v>
      </c>
      <c r="N226" s="8">
        <v>9.3788888888888895</v>
      </c>
      <c r="O226" s="8">
        <v>0.18230324074074075</v>
      </c>
      <c r="P226" s="8">
        <v>3.1006944444444445E-2</v>
      </c>
      <c r="Q226" s="8">
        <v>6.1655092592592588E-2</v>
      </c>
      <c r="R226" s="8">
        <v>8.3668981481481483E-2</v>
      </c>
      <c r="S226" s="8">
        <v>3.0254629629629631E-2</v>
      </c>
      <c r="T226" s="7" t="s">
        <v>24</v>
      </c>
    </row>
    <row r="227" spans="1:20" x14ac:dyDescent="0.2">
      <c r="A227" s="6">
        <v>226</v>
      </c>
      <c r="B227" s="6">
        <v>660</v>
      </c>
      <c r="C227" s="1" t="s">
        <v>115</v>
      </c>
      <c r="D227" s="1" t="s">
        <v>649</v>
      </c>
      <c r="E227" s="7" t="s">
        <v>650</v>
      </c>
      <c r="F227" s="8">
        <v>0.21269675925925927</v>
      </c>
      <c r="G227" s="7" t="s">
        <v>2635</v>
      </c>
      <c r="H227" s="6">
        <v>197</v>
      </c>
      <c r="I227" s="7" t="s">
        <v>31</v>
      </c>
      <c r="J227" s="6">
        <v>78</v>
      </c>
      <c r="K227" s="1" t="s">
        <v>23</v>
      </c>
      <c r="L227" s="8">
        <v>3.2951388888888891E-2</v>
      </c>
      <c r="M227" s="8">
        <v>5.9687500000000004E-2</v>
      </c>
      <c r="N227" s="8">
        <v>9.4547106481481489</v>
      </c>
      <c r="O227" s="8">
        <v>0.18212962962962964</v>
      </c>
      <c r="P227" s="8">
        <v>2.6736111111111113E-2</v>
      </c>
      <c r="Q227" s="8">
        <v>6.1678240740740742E-2</v>
      </c>
      <c r="R227" s="8">
        <v>9.1319444444444453E-2</v>
      </c>
      <c r="S227" s="8">
        <v>3.0555555555555555E-2</v>
      </c>
      <c r="T227" s="7" t="s">
        <v>24</v>
      </c>
    </row>
    <row r="228" spans="1:20" x14ac:dyDescent="0.2">
      <c r="A228" s="6">
        <v>227</v>
      </c>
      <c r="B228" s="6">
        <v>560</v>
      </c>
      <c r="C228" s="1" t="s">
        <v>574</v>
      </c>
      <c r="D228" s="1" t="s">
        <v>651</v>
      </c>
      <c r="E228" s="7" t="s">
        <v>652</v>
      </c>
      <c r="F228" s="8">
        <v>0.21287037037037038</v>
      </c>
      <c r="G228" s="7" t="s">
        <v>2636</v>
      </c>
      <c r="H228" s="6">
        <v>30</v>
      </c>
      <c r="I228" s="7" t="s">
        <v>131</v>
      </c>
      <c r="J228" s="6">
        <v>17</v>
      </c>
      <c r="K228" s="1" t="s">
        <v>23</v>
      </c>
      <c r="L228" s="8">
        <v>3.5740740740740747E-2</v>
      </c>
      <c r="M228" s="8">
        <v>6.5335648148148143E-2</v>
      </c>
      <c r="N228" s="8">
        <v>9.4604745370370367</v>
      </c>
      <c r="O228" s="8">
        <v>0.18306712962962965</v>
      </c>
      <c r="P228" s="8">
        <v>2.9583333333333336E-2</v>
      </c>
      <c r="Q228" s="8">
        <v>6.1805555555555558E-2</v>
      </c>
      <c r="R228" s="8">
        <v>8.5717592592592595E-2</v>
      </c>
      <c r="S228" s="8">
        <v>2.9791666666666664E-2</v>
      </c>
      <c r="T228" s="7" t="s">
        <v>24</v>
      </c>
    </row>
    <row r="229" spans="1:20" x14ac:dyDescent="0.2">
      <c r="A229" s="6">
        <v>228</v>
      </c>
      <c r="B229" s="6">
        <v>187</v>
      </c>
      <c r="C229" s="1" t="s">
        <v>653</v>
      </c>
      <c r="D229" s="1" t="s">
        <v>654</v>
      </c>
      <c r="E229" s="7" t="s">
        <v>655</v>
      </c>
      <c r="F229" s="8">
        <v>0.21289351851851854</v>
      </c>
      <c r="G229" s="7" t="s">
        <v>2636</v>
      </c>
      <c r="H229" s="6">
        <v>31</v>
      </c>
      <c r="I229" s="7" t="s">
        <v>201</v>
      </c>
      <c r="J229" s="6">
        <v>8</v>
      </c>
      <c r="K229" s="1" t="s">
        <v>656</v>
      </c>
      <c r="L229" s="8">
        <v>3.3611111111111112E-2</v>
      </c>
      <c r="M229" s="8">
        <v>6.4733796296296289E-2</v>
      </c>
      <c r="N229" s="8">
        <v>9.5000578703703713</v>
      </c>
      <c r="O229" s="8">
        <v>0.18251157407407406</v>
      </c>
      <c r="P229" s="8">
        <v>3.1122685185185187E-2</v>
      </c>
      <c r="Q229" s="8">
        <v>6.0324074074074079E-2</v>
      </c>
      <c r="R229" s="8">
        <v>8.7824074074074068E-2</v>
      </c>
      <c r="S229" s="8">
        <v>3.037037037037037E-2</v>
      </c>
      <c r="T229" s="7" t="s">
        <v>24</v>
      </c>
    </row>
    <row r="230" spans="1:20" x14ac:dyDescent="0.2">
      <c r="A230" s="6">
        <v>229</v>
      </c>
      <c r="B230" s="6">
        <v>307</v>
      </c>
      <c r="C230" s="1" t="s">
        <v>78</v>
      </c>
      <c r="D230" s="1" t="s">
        <v>657</v>
      </c>
      <c r="E230" s="7" t="s">
        <v>658</v>
      </c>
      <c r="F230" s="8">
        <v>0.21293981481481483</v>
      </c>
      <c r="G230" s="7" t="s">
        <v>2635</v>
      </c>
      <c r="H230" s="6">
        <v>198</v>
      </c>
      <c r="I230" s="7" t="s">
        <v>31</v>
      </c>
      <c r="J230" s="6">
        <v>79</v>
      </c>
      <c r="K230" s="1" t="s">
        <v>197</v>
      </c>
      <c r="L230" s="8">
        <v>3.0486111111111113E-2</v>
      </c>
      <c r="M230" s="8">
        <v>5.9791666666666667E-2</v>
      </c>
      <c r="N230" s="8">
        <v>9.5426157407407413</v>
      </c>
      <c r="O230" s="8">
        <v>0.18162037037037038</v>
      </c>
      <c r="P230" s="8">
        <v>2.929398148148148E-2</v>
      </c>
      <c r="Q230" s="8">
        <v>6.6157407407407401E-2</v>
      </c>
      <c r="R230" s="8">
        <v>8.6990740740740743E-2</v>
      </c>
      <c r="S230" s="8">
        <v>3.1319444444444448E-2</v>
      </c>
      <c r="T230" s="7" t="s">
        <v>24</v>
      </c>
    </row>
    <row r="231" spans="1:20" x14ac:dyDescent="0.2">
      <c r="A231" s="6">
        <v>230</v>
      </c>
      <c r="B231" s="6">
        <v>295</v>
      </c>
      <c r="C231" s="1" t="s">
        <v>82</v>
      </c>
      <c r="D231" s="1" t="s">
        <v>659</v>
      </c>
      <c r="E231" s="7" t="s">
        <v>660</v>
      </c>
      <c r="F231" s="8">
        <v>0.21299768518518516</v>
      </c>
      <c r="G231" s="7" t="s">
        <v>2635</v>
      </c>
      <c r="H231" s="6">
        <v>199</v>
      </c>
      <c r="I231" s="7" t="s">
        <v>48</v>
      </c>
      <c r="J231" s="6">
        <v>26</v>
      </c>
      <c r="K231" s="1" t="s">
        <v>88</v>
      </c>
      <c r="L231" s="8">
        <v>3.050925925925926E-2</v>
      </c>
      <c r="M231" s="8">
        <v>5.932870370370371E-2</v>
      </c>
      <c r="N231" s="8">
        <v>9.6233217592592588</v>
      </c>
      <c r="O231" s="8">
        <v>0.18118055555555557</v>
      </c>
      <c r="P231" s="8">
        <v>2.8807870370370373E-2</v>
      </c>
      <c r="Q231" s="8">
        <v>6.3993055555555553E-2</v>
      </c>
      <c r="R231" s="8">
        <v>8.9664351851851856E-2</v>
      </c>
      <c r="S231" s="8">
        <v>3.1805555555555552E-2</v>
      </c>
      <c r="T231" s="7" t="s">
        <v>24</v>
      </c>
    </row>
    <row r="232" spans="1:20" x14ac:dyDescent="0.2">
      <c r="A232" s="6">
        <v>231</v>
      </c>
      <c r="B232" s="6">
        <v>664</v>
      </c>
      <c r="C232" s="1" t="s">
        <v>418</v>
      </c>
      <c r="D232" s="1" t="s">
        <v>661</v>
      </c>
      <c r="E232" s="7" t="s">
        <v>662</v>
      </c>
      <c r="F232" s="8">
        <v>0.21312500000000001</v>
      </c>
      <c r="G232" s="7" t="s">
        <v>2635</v>
      </c>
      <c r="H232" s="6">
        <v>200</v>
      </c>
      <c r="I232" s="7" t="s">
        <v>22</v>
      </c>
      <c r="J232" s="6">
        <v>80</v>
      </c>
      <c r="K232" s="1" t="s">
        <v>663</v>
      </c>
      <c r="L232" s="8">
        <v>3.2187500000000001E-2</v>
      </c>
      <c r="M232" s="8">
        <v>6.2997685185185184E-2</v>
      </c>
      <c r="N232" s="8">
        <v>9.6251736111111104</v>
      </c>
      <c r="O232" s="8">
        <v>0.18162037037037038</v>
      </c>
      <c r="P232" s="8">
        <v>3.079861111111111E-2</v>
      </c>
      <c r="Q232" s="8">
        <v>6.2164351851851853E-2</v>
      </c>
      <c r="R232" s="8">
        <v>8.7951388888888885E-2</v>
      </c>
      <c r="S232" s="8">
        <v>3.1493055555555559E-2</v>
      </c>
      <c r="T232" s="7" t="s">
        <v>24</v>
      </c>
    </row>
    <row r="233" spans="1:20" x14ac:dyDescent="0.2">
      <c r="A233" s="6">
        <v>232</v>
      </c>
      <c r="B233" s="6">
        <v>669</v>
      </c>
      <c r="C233" s="1" t="s">
        <v>664</v>
      </c>
      <c r="D233" s="1" t="s">
        <v>665</v>
      </c>
      <c r="E233" s="7" t="s">
        <v>662</v>
      </c>
      <c r="F233" s="8">
        <v>0.21312500000000001</v>
      </c>
      <c r="G233" s="7" t="s">
        <v>2636</v>
      </c>
      <c r="H233" s="6">
        <v>32</v>
      </c>
      <c r="I233" s="7" t="s">
        <v>67</v>
      </c>
      <c r="J233" s="6">
        <v>5</v>
      </c>
      <c r="K233" s="1" t="s">
        <v>23</v>
      </c>
      <c r="L233" s="8">
        <v>3.4386574074074076E-2</v>
      </c>
      <c r="M233" s="8">
        <v>6.4502314814814818E-2</v>
      </c>
      <c r="N233" s="8">
        <v>9.6709837962962961</v>
      </c>
      <c r="O233" s="8">
        <v>0.18238425925925927</v>
      </c>
      <c r="P233" s="8">
        <v>3.0115740740740738E-2</v>
      </c>
      <c r="Q233" s="8">
        <v>6.4803240740740745E-2</v>
      </c>
      <c r="R233" s="8">
        <v>8.3807870370370366E-2</v>
      </c>
      <c r="S233" s="8">
        <v>3.0729166666666669E-2</v>
      </c>
      <c r="T233" s="7" t="s">
        <v>24</v>
      </c>
    </row>
    <row r="234" spans="1:20" x14ac:dyDescent="0.2">
      <c r="A234" s="6">
        <v>233</v>
      </c>
      <c r="B234" s="6">
        <v>423</v>
      </c>
      <c r="C234" s="1" t="s">
        <v>633</v>
      </c>
      <c r="D234" s="1" t="s">
        <v>20</v>
      </c>
      <c r="E234" s="7" t="s">
        <v>666</v>
      </c>
      <c r="F234" s="8">
        <v>0.21334490740740741</v>
      </c>
      <c r="G234" s="7" t="s">
        <v>2635</v>
      </c>
      <c r="H234" s="6">
        <v>201</v>
      </c>
      <c r="I234" s="7" t="s">
        <v>31</v>
      </c>
      <c r="J234" s="6">
        <v>80</v>
      </c>
      <c r="K234" s="1" t="s">
        <v>23</v>
      </c>
      <c r="L234" s="8">
        <v>3.6979166666666667E-2</v>
      </c>
      <c r="M234" s="8">
        <v>6.744212962962963E-2</v>
      </c>
      <c r="N234" s="8">
        <v>9.7104050925925929</v>
      </c>
      <c r="O234" s="8">
        <v>0.18178240740740739</v>
      </c>
      <c r="P234" s="8">
        <v>3.0462962962962966E-2</v>
      </c>
      <c r="Q234" s="8">
        <v>5.9618055555555556E-2</v>
      </c>
      <c r="R234" s="8">
        <v>8.627314814814814E-2</v>
      </c>
      <c r="S234" s="8">
        <v>3.15625E-2</v>
      </c>
      <c r="T234" s="7" t="s">
        <v>24</v>
      </c>
    </row>
    <row r="235" spans="1:20" x14ac:dyDescent="0.2">
      <c r="A235" s="6">
        <v>234</v>
      </c>
      <c r="B235" s="6">
        <v>364</v>
      </c>
      <c r="C235" s="1" t="s">
        <v>667</v>
      </c>
      <c r="D235" s="1" t="s">
        <v>643</v>
      </c>
      <c r="E235" s="7" t="s">
        <v>668</v>
      </c>
      <c r="F235" s="8">
        <v>0.2134027777777778</v>
      </c>
      <c r="G235" s="7" t="s">
        <v>2635</v>
      </c>
      <c r="H235" s="6">
        <v>202</v>
      </c>
      <c r="I235" s="7" t="s">
        <v>31</v>
      </c>
      <c r="J235" s="6">
        <v>81</v>
      </c>
      <c r="K235" s="1" t="s">
        <v>23</v>
      </c>
      <c r="L235" s="8">
        <v>3.4178240740740738E-2</v>
      </c>
      <c r="M235" s="8">
        <v>6.385416666666667E-2</v>
      </c>
      <c r="N235" s="8">
        <v>9.7522569444444454</v>
      </c>
      <c r="O235" s="8">
        <v>0.18278935185185186</v>
      </c>
      <c r="P235" s="8">
        <v>2.9675925925925925E-2</v>
      </c>
      <c r="Q235" s="8">
        <v>6.33912037037037E-2</v>
      </c>
      <c r="R235" s="8">
        <v>8.6134259259259258E-2</v>
      </c>
      <c r="S235" s="8">
        <v>3.0613425925925929E-2</v>
      </c>
      <c r="T235" s="7" t="s">
        <v>24</v>
      </c>
    </row>
    <row r="236" spans="1:20" x14ac:dyDescent="0.2">
      <c r="A236" s="6">
        <v>235</v>
      </c>
      <c r="B236" s="6">
        <v>302</v>
      </c>
      <c r="C236" s="1" t="s">
        <v>307</v>
      </c>
      <c r="D236" s="1" t="s">
        <v>669</v>
      </c>
      <c r="E236" s="7" t="s">
        <v>670</v>
      </c>
      <c r="F236" s="8">
        <v>0.21349537037037036</v>
      </c>
      <c r="G236" s="7" t="s">
        <v>2635</v>
      </c>
      <c r="H236" s="6">
        <v>203</v>
      </c>
      <c r="I236" s="7" t="s">
        <v>48</v>
      </c>
      <c r="J236" s="6">
        <v>27</v>
      </c>
      <c r="K236" s="1" t="s">
        <v>74</v>
      </c>
      <c r="L236" s="8">
        <v>3.2615740740740744E-2</v>
      </c>
      <c r="M236" s="8">
        <v>6.2986111111111118E-2</v>
      </c>
      <c r="N236" s="8">
        <v>9.791828703703704</v>
      </c>
      <c r="O236" s="8">
        <v>0.18149305555555553</v>
      </c>
      <c r="P236" s="8">
        <v>3.037037037037037E-2</v>
      </c>
      <c r="Q236" s="8">
        <v>6.2164351851851853E-2</v>
      </c>
      <c r="R236" s="8">
        <v>8.8321759259259267E-2</v>
      </c>
      <c r="S236" s="8">
        <v>3.1990740740740743E-2</v>
      </c>
      <c r="T236" s="7" t="s">
        <v>24</v>
      </c>
    </row>
    <row r="237" spans="1:20" x14ac:dyDescent="0.2">
      <c r="A237" s="6">
        <v>236</v>
      </c>
      <c r="B237" s="6">
        <v>381</v>
      </c>
      <c r="C237" s="1" t="s">
        <v>671</v>
      </c>
      <c r="D237" s="1" t="s">
        <v>672</v>
      </c>
      <c r="E237" s="7" t="s">
        <v>673</v>
      </c>
      <c r="F237" s="8">
        <v>0.21355324074074075</v>
      </c>
      <c r="G237" s="7" t="s">
        <v>2635</v>
      </c>
      <c r="H237" s="6">
        <v>204</v>
      </c>
      <c r="I237" s="7" t="s">
        <v>31</v>
      </c>
      <c r="J237" s="6">
        <v>82</v>
      </c>
      <c r="K237" s="1" t="s">
        <v>23</v>
      </c>
      <c r="L237" s="8">
        <v>3.6469907407407402E-2</v>
      </c>
      <c r="M237" s="8">
        <v>6.7071759259259262E-2</v>
      </c>
      <c r="N237" s="8">
        <v>9.8353472222222234</v>
      </c>
      <c r="O237" s="8">
        <v>0.18280092592592592</v>
      </c>
      <c r="P237" s="8">
        <v>3.0590277777777775E-2</v>
      </c>
      <c r="Q237" s="8">
        <v>5.994212962962963E-2</v>
      </c>
      <c r="R237" s="8">
        <v>8.6527777777777773E-2</v>
      </c>
      <c r="S237" s="8">
        <v>3.0740740740740739E-2</v>
      </c>
      <c r="T237" s="7" t="s">
        <v>24</v>
      </c>
    </row>
    <row r="238" spans="1:20" x14ac:dyDescent="0.2">
      <c r="A238" s="6">
        <v>237</v>
      </c>
      <c r="B238" s="6">
        <v>324</v>
      </c>
      <c r="C238" s="1" t="s">
        <v>486</v>
      </c>
      <c r="D238" s="1" t="s">
        <v>674</v>
      </c>
      <c r="E238" s="7" t="s">
        <v>675</v>
      </c>
      <c r="F238" s="8">
        <v>0.21358796296296298</v>
      </c>
      <c r="G238" s="7" t="s">
        <v>2635</v>
      </c>
      <c r="H238" s="6">
        <v>205</v>
      </c>
      <c r="I238" s="7" t="s">
        <v>31</v>
      </c>
      <c r="J238" s="6">
        <v>83</v>
      </c>
      <c r="K238" s="1" t="s">
        <v>23</v>
      </c>
      <c r="L238" s="8">
        <v>3.2951388888888891E-2</v>
      </c>
      <c r="M238" s="8">
        <v>6.2662037037037044E-2</v>
      </c>
      <c r="N238" s="8">
        <v>9.9159722222222211</v>
      </c>
      <c r="O238" s="8">
        <v>0.18160879629629631</v>
      </c>
      <c r="P238" s="8">
        <v>2.9710648148148149E-2</v>
      </c>
      <c r="Q238" s="8">
        <v>6.1631944444444448E-2</v>
      </c>
      <c r="R238" s="8">
        <v>8.9270833333333341E-2</v>
      </c>
      <c r="S238" s="8">
        <v>3.1979166666666663E-2</v>
      </c>
      <c r="T238" s="7" t="s">
        <v>24</v>
      </c>
    </row>
    <row r="239" spans="1:20" x14ac:dyDescent="0.2">
      <c r="A239" s="6">
        <v>238</v>
      </c>
      <c r="B239" s="6">
        <v>477</v>
      </c>
      <c r="C239" s="1" t="s">
        <v>115</v>
      </c>
      <c r="D239" s="1" t="s">
        <v>676</v>
      </c>
      <c r="E239" s="7" t="s">
        <v>677</v>
      </c>
      <c r="F239" s="8">
        <v>0.2137037037037037</v>
      </c>
      <c r="G239" s="7" t="s">
        <v>2635</v>
      </c>
      <c r="H239" s="6">
        <v>206</v>
      </c>
      <c r="I239" s="7" t="s">
        <v>22</v>
      </c>
      <c r="J239" s="6">
        <v>81</v>
      </c>
      <c r="K239" s="1" t="s">
        <v>23</v>
      </c>
      <c r="L239" s="8">
        <v>3.1539351851851853E-2</v>
      </c>
      <c r="M239" s="8">
        <v>5.9537037037037034E-2</v>
      </c>
      <c r="N239" s="8">
        <v>9.9546527777777776</v>
      </c>
      <c r="O239" s="8">
        <v>0.17925925925925926</v>
      </c>
      <c r="P239" s="8">
        <v>2.7986111111111111E-2</v>
      </c>
      <c r="Q239" s="8">
        <v>6.177083333333333E-2</v>
      </c>
      <c r="R239" s="8">
        <v>9.2372685185185197E-2</v>
      </c>
      <c r="S239" s="8">
        <v>3.4444444444444444E-2</v>
      </c>
      <c r="T239" s="7" t="s">
        <v>24</v>
      </c>
    </row>
    <row r="240" spans="1:20" x14ac:dyDescent="0.2">
      <c r="A240" s="6">
        <v>239</v>
      </c>
      <c r="B240" s="6">
        <v>757</v>
      </c>
      <c r="C240" s="1" t="s">
        <v>678</v>
      </c>
      <c r="D240" s="1" t="s">
        <v>679</v>
      </c>
      <c r="E240" s="7" t="s">
        <v>680</v>
      </c>
      <c r="F240" s="8">
        <v>0.21388888888888891</v>
      </c>
      <c r="G240" s="7" t="s">
        <v>2635</v>
      </c>
      <c r="H240" s="6">
        <v>207</v>
      </c>
      <c r="I240" s="7" t="s">
        <v>22</v>
      </c>
      <c r="J240" s="6">
        <v>82</v>
      </c>
      <c r="K240" s="1" t="s">
        <v>681</v>
      </c>
      <c r="L240" s="8">
        <v>3.4664351851851849E-2</v>
      </c>
      <c r="M240" s="8">
        <v>6.5706018518518525E-2</v>
      </c>
      <c r="N240" s="8">
        <v>9.9593865740740739</v>
      </c>
      <c r="O240" s="8">
        <v>0.18089120370370371</v>
      </c>
      <c r="P240" s="8">
        <v>3.1041666666666665E-2</v>
      </c>
      <c r="Q240" s="8">
        <v>6.0335648148148145E-2</v>
      </c>
      <c r="R240" s="8">
        <v>8.7824074074074068E-2</v>
      </c>
      <c r="S240" s="8">
        <v>3.2986111111111112E-2</v>
      </c>
      <c r="T240" s="7" t="s">
        <v>24</v>
      </c>
    </row>
    <row r="241" spans="1:20" x14ac:dyDescent="0.2">
      <c r="A241" s="6">
        <v>240</v>
      </c>
      <c r="B241" s="6">
        <v>261</v>
      </c>
      <c r="C241" s="1" t="s">
        <v>216</v>
      </c>
      <c r="D241" s="1" t="s">
        <v>682</v>
      </c>
      <c r="E241" s="7" t="s">
        <v>683</v>
      </c>
      <c r="F241" s="8">
        <v>0.2144560185185185</v>
      </c>
      <c r="G241" s="7" t="s">
        <v>2635</v>
      </c>
      <c r="H241" s="6">
        <v>208</v>
      </c>
      <c r="I241" s="7" t="s">
        <v>276</v>
      </c>
      <c r="J241" s="6">
        <v>2</v>
      </c>
      <c r="K241" s="1" t="s">
        <v>23</v>
      </c>
      <c r="L241" s="8">
        <v>3.2372685185185185E-2</v>
      </c>
      <c r="M241" s="8">
        <v>6.1643518518518514E-2</v>
      </c>
      <c r="N241" s="8">
        <v>10.037430555555556</v>
      </c>
      <c r="O241" s="8">
        <v>0.17597222222222222</v>
      </c>
      <c r="P241" s="8">
        <v>2.9270833333333333E-2</v>
      </c>
      <c r="Q241" s="8">
        <v>5.9120370370370372E-2</v>
      </c>
      <c r="R241" s="8">
        <v>9.3680555555555559E-2</v>
      </c>
      <c r="S241" s="8">
        <v>3.8483796296296294E-2</v>
      </c>
      <c r="T241" s="7" t="s">
        <v>24</v>
      </c>
    </row>
    <row r="242" spans="1:20" x14ac:dyDescent="0.2">
      <c r="A242" s="6">
        <v>241</v>
      </c>
      <c r="B242" s="6">
        <v>688</v>
      </c>
      <c r="C242" s="1" t="s">
        <v>68</v>
      </c>
      <c r="D242" s="1" t="s">
        <v>684</v>
      </c>
      <c r="E242" s="7" t="s">
        <v>685</v>
      </c>
      <c r="F242" s="8">
        <v>0.21453703703703705</v>
      </c>
      <c r="G242" s="7" t="s">
        <v>2635</v>
      </c>
      <c r="H242" s="6">
        <v>209</v>
      </c>
      <c r="I242" s="7" t="s">
        <v>60</v>
      </c>
      <c r="J242" s="6">
        <v>15</v>
      </c>
      <c r="K242" s="1" t="s">
        <v>23</v>
      </c>
      <c r="L242" s="8">
        <v>3.1979166666666663E-2</v>
      </c>
      <c r="M242" s="8">
        <v>6.1504629629629631E-2</v>
      </c>
      <c r="N242" s="8">
        <v>10.078981481481481</v>
      </c>
      <c r="O242" s="8">
        <v>0.17833333333333334</v>
      </c>
      <c r="P242" s="8">
        <v>2.9513888888888892E-2</v>
      </c>
      <c r="Q242" s="8">
        <v>5.9143518518518519E-2</v>
      </c>
      <c r="R242" s="8">
        <v>9.3877314814814816E-2</v>
      </c>
      <c r="S242" s="8">
        <v>3.619212962962963E-2</v>
      </c>
      <c r="T242" s="7" t="s">
        <v>24</v>
      </c>
    </row>
    <row r="243" spans="1:20" x14ac:dyDescent="0.2">
      <c r="A243" s="6">
        <v>242</v>
      </c>
      <c r="B243" s="6">
        <v>802</v>
      </c>
      <c r="C243" s="1" t="s">
        <v>216</v>
      </c>
      <c r="D243" s="1" t="s">
        <v>686</v>
      </c>
      <c r="E243" s="7" t="s">
        <v>687</v>
      </c>
      <c r="F243" s="8">
        <v>0.21482638888888891</v>
      </c>
      <c r="G243" s="7" t="s">
        <v>2635</v>
      </c>
      <c r="H243" s="6">
        <v>210</v>
      </c>
      <c r="I243" s="7" t="s">
        <v>31</v>
      </c>
      <c r="J243" s="6">
        <v>84</v>
      </c>
      <c r="K243" s="1" t="s">
        <v>23</v>
      </c>
      <c r="L243" s="8">
        <v>3.408564814814815E-2</v>
      </c>
      <c r="M243" s="8">
        <v>6.5162037037037032E-2</v>
      </c>
      <c r="N243" s="8">
        <v>10.086122685185185</v>
      </c>
      <c r="O243" s="8">
        <v>0.18393518518518517</v>
      </c>
      <c r="P243" s="8">
        <v>3.107638888888889E-2</v>
      </c>
      <c r="Q243" s="8">
        <v>6.2627314814814816E-2</v>
      </c>
      <c r="R243" s="8">
        <v>8.7025462962962971E-2</v>
      </c>
      <c r="S243" s="8">
        <v>3.0879629629629632E-2</v>
      </c>
      <c r="T243" s="7" t="s">
        <v>24</v>
      </c>
    </row>
    <row r="244" spans="1:20" x14ac:dyDescent="0.2">
      <c r="A244" s="6">
        <v>243</v>
      </c>
      <c r="B244" s="6">
        <v>453</v>
      </c>
      <c r="C244" s="1" t="s">
        <v>78</v>
      </c>
      <c r="D244" s="1" t="s">
        <v>688</v>
      </c>
      <c r="E244" s="7" t="s">
        <v>689</v>
      </c>
      <c r="F244" s="8">
        <v>0.21490740740740741</v>
      </c>
      <c r="G244" s="7" t="s">
        <v>2635</v>
      </c>
      <c r="H244" s="6">
        <v>211</v>
      </c>
      <c r="I244" s="7" t="s">
        <v>22</v>
      </c>
      <c r="J244" s="6">
        <v>83</v>
      </c>
      <c r="K244" s="1" t="s">
        <v>690</v>
      </c>
      <c r="L244" s="8">
        <v>2.8391203703703707E-2</v>
      </c>
      <c r="M244" s="8">
        <v>5.4722222222222228E-2</v>
      </c>
      <c r="N244" s="8">
        <v>10.154085648148149</v>
      </c>
      <c r="O244" s="8">
        <v>0.17484953703703701</v>
      </c>
      <c r="P244" s="8">
        <v>2.6331018518518517E-2</v>
      </c>
      <c r="Q244" s="8">
        <v>5.769675925925926E-2</v>
      </c>
      <c r="R244" s="8">
        <v>0.10247685185185185</v>
      </c>
      <c r="S244" s="8">
        <v>4.0057870370370369E-2</v>
      </c>
      <c r="T244" s="7" t="s">
        <v>24</v>
      </c>
    </row>
    <row r="245" spans="1:20" x14ac:dyDescent="0.2">
      <c r="A245" s="6">
        <v>244</v>
      </c>
      <c r="B245" s="6">
        <v>443</v>
      </c>
      <c r="C245" s="1" t="s">
        <v>157</v>
      </c>
      <c r="D245" s="1" t="s">
        <v>691</v>
      </c>
      <c r="E245" s="7" t="s">
        <v>689</v>
      </c>
      <c r="F245" s="8">
        <v>0.21490740740740741</v>
      </c>
      <c r="G245" s="7" t="s">
        <v>2635</v>
      </c>
      <c r="H245" s="6">
        <v>212</v>
      </c>
      <c r="I245" s="7" t="s">
        <v>31</v>
      </c>
      <c r="J245" s="6">
        <v>85</v>
      </c>
      <c r="K245" s="1" t="s">
        <v>266</v>
      </c>
      <c r="L245" s="8">
        <v>3.3680555555555554E-2</v>
      </c>
      <c r="M245" s="8">
        <v>6.3275462962962964E-2</v>
      </c>
      <c r="N245" s="8">
        <v>10.202650462962962</v>
      </c>
      <c r="O245" s="8">
        <v>0.17724537037037036</v>
      </c>
      <c r="P245" s="8">
        <v>2.9594907407407407E-2</v>
      </c>
      <c r="Q245" s="8">
        <v>5.603009259259259E-2</v>
      </c>
      <c r="R245" s="8">
        <v>9.5590277777777774E-2</v>
      </c>
      <c r="S245" s="8">
        <v>3.7662037037037036E-2</v>
      </c>
      <c r="T245" s="7" t="s">
        <v>24</v>
      </c>
    </row>
    <row r="246" spans="1:20" x14ac:dyDescent="0.2">
      <c r="A246" s="6">
        <v>245</v>
      </c>
      <c r="B246" s="6">
        <v>452</v>
      </c>
      <c r="C246" s="1" t="s">
        <v>692</v>
      </c>
      <c r="D246" s="1" t="s">
        <v>693</v>
      </c>
      <c r="E246" s="7" t="s">
        <v>694</v>
      </c>
      <c r="F246" s="8">
        <v>0.21497685185185186</v>
      </c>
      <c r="G246" s="7" t="s">
        <v>2636</v>
      </c>
      <c r="H246" s="6">
        <v>33</v>
      </c>
      <c r="I246" s="7" t="s">
        <v>131</v>
      </c>
      <c r="J246" s="6">
        <v>18</v>
      </c>
      <c r="K246" s="1" t="s">
        <v>695</v>
      </c>
      <c r="L246" s="8">
        <v>3.3368055555555554E-2</v>
      </c>
      <c r="M246" s="8">
        <v>6.3437499999999994E-2</v>
      </c>
      <c r="N246" s="8">
        <v>10.210752314814815</v>
      </c>
      <c r="O246" s="8">
        <v>0.18340277777777778</v>
      </c>
      <c r="P246" s="8">
        <v>3.005787037037037E-2</v>
      </c>
      <c r="Q246" s="8">
        <v>6.3969907407407406E-2</v>
      </c>
      <c r="R246" s="8">
        <v>8.7557870370370369E-2</v>
      </c>
      <c r="S246" s="8">
        <v>3.1574074074074074E-2</v>
      </c>
      <c r="T246" s="7" t="s">
        <v>24</v>
      </c>
    </row>
    <row r="247" spans="1:20" x14ac:dyDescent="0.2">
      <c r="A247" s="6">
        <v>246</v>
      </c>
      <c r="B247" s="6">
        <v>475</v>
      </c>
      <c r="C247" s="1" t="s">
        <v>104</v>
      </c>
      <c r="D247" s="1" t="s">
        <v>696</v>
      </c>
      <c r="E247" s="7" t="s">
        <v>697</v>
      </c>
      <c r="F247" s="8">
        <v>0.215</v>
      </c>
      <c r="G247" s="7" t="s">
        <v>2635</v>
      </c>
      <c r="H247" s="6">
        <v>213</v>
      </c>
      <c r="I247" s="7" t="s">
        <v>60</v>
      </c>
      <c r="J247" s="6">
        <v>16</v>
      </c>
      <c r="K247" s="1" t="s">
        <v>23</v>
      </c>
      <c r="L247" s="8">
        <v>3.2129629629629626E-2</v>
      </c>
      <c r="M247" s="8">
        <v>6.1273148148148153E-2</v>
      </c>
      <c r="N247" s="8">
        <v>10.288518518518519</v>
      </c>
      <c r="O247" s="8">
        <v>0.18305555555555555</v>
      </c>
      <c r="P247" s="8">
        <v>2.9131944444444446E-2</v>
      </c>
      <c r="Q247" s="8">
        <v>6.0578703703703697E-2</v>
      </c>
      <c r="R247" s="8">
        <v>9.3136574074074066E-2</v>
      </c>
      <c r="S247" s="8">
        <v>3.1944444444444449E-2</v>
      </c>
      <c r="T247" s="7" t="s">
        <v>24</v>
      </c>
    </row>
    <row r="248" spans="1:20" x14ac:dyDescent="0.2">
      <c r="A248" s="6">
        <v>247</v>
      </c>
      <c r="B248" s="6">
        <v>368</v>
      </c>
      <c r="C248" s="1" t="s">
        <v>698</v>
      </c>
      <c r="D248" s="1" t="s">
        <v>699</v>
      </c>
      <c r="E248" s="7" t="s">
        <v>700</v>
      </c>
      <c r="F248" s="8">
        <v>0.21525462962962963</v>
      </c>
      <c r="G248" s="7" t="s">
        <v>2635</v>
      </c>
      <c r="H248" s="6">
        <v>214</v>
      </c>
      <c r="I248" s="7" t="s">
        <v>31</v>
      </c>
      <c r="J248" s="6">
        <v>86</v>
      </c>
      <c r="K248" s="1" t="s">
        <v>23</v>
      </c>
      <c r="L248" s="8">
        <v>3.2337962962962964E-2</v>
      </c>
      <c r="M248" s="8">
        <v>6.1712962962962963E-2</v>
      </c>
      <c r="N248" s="8">
        <v>10.292256944444444</v>
      </c>
      <c r="O248" s="8">
        <v>0.18202546296296296</v>
      </c>
      <c r="P248" s="8">
        <v>2.9374999999999998E-2</v>
      </c>
      <c r="Q248" s="8">
        <v>6.3877314814814817E-2</v>
      </c>
      <c r="R248" s="8">
        <v>8.9664351851851856E-2</v>
      </c>
      <c r="S248" s="8">
        <v>3.3229166666666664E-2</v>
      </c>
      <c r="T248" s="7" t="s">
        <v>24</v>
      </c>
    </row>
    <row r="249" spans="1:20" x14ac:dyDescent="0.2">
      <c r="A249" s="6">
        <v>248</v>
      </c>
      <c r="B249" s="6">
        <v>552</v>
      </c>
      <c r="C249" s="1" t="s">
        <v>701</v>
      </c>
      <c r="D249" s="1" t="s">
        <v>702</v>
      </c>
      <c r="E249" s="7" t="s">
        <v>703</v>
      </c>
      <c r="F249" s="8">
        <v>0.21535879629629628</v>
      </c>
      <c r="G249" s="7" t="s">
        <v>2635</v>
      </c>
      <c r="H249" s="6">
        <v>215</v>
      </c>
      <c r="I249" s="7" t="s">
        <v>31</v>
      </c>
      <c r="J249" s="6">
        <v>87</v>
      </c>
      <c r="K249" s="1" t="s">
        <v>320</v>
      </c>
      <c r="L249" s="8">
        <v>3.1296296296296301E-2</v>
      </c>
      <c r="M249" s="8">
        <v>6.2905092592592596E-2</v>
      </c>
      <c r="N249" s="8">
        <v>10.334687499999999</v>
      </c>
      <c r="O249" s="8">
        <v>0.18450231481481483</v>
      </c>
      <c r="P249" s="8">
        <v>3.1608796296296295E-2</v>
      </c>
      <c r="Q249" s="8">
        <v>6.3437499999999994E-2</v>
      </c>
      <c r="R249" s="8">
        <v>8.9004629629629628E-2</v>
      </c>
      <c r="S249" s="8">
        <v>3.0844907407407404E-2</v>
      </c>
      <c r="T249" s="7" t="s">
        <v>24</v>
      </c>
    </row>
    <row r="250" spans="1:20" x14ac:dyDescent="0.2">
      <c r="A250" s="6">
        <v>249</v>
      </c>
      <c r="B250" s="6">
        <v>316</v>
      </c>
      <c r="C250" s="1" t="s">
        <v>550</v>
      </c>
      <c r="D250" s="1" t="s">
        <v>704</v>
      </c>
      <c r="E250" s="7" t="s">
        <v>705</v>
      </c>
      <c r="F250" s="8">
        <v>0.2154513888888889</v>
      </c>
      <c r="G250" s="7" t="s">
        <v>2635</v>
      </c>
      <c r="H250" s="6">
        <v>216</v>
      </c>
      <c r="I250" s="7" t="s">
        <v>31</v>
      </c>
      <c r="J250" s="6">
        <v>88</v>
      </c>
      <c r="K250" s="1" t="s">
        <v>41</v>
      </c>
      <c r="L250" s="8">
        <v>3.577546296296296E-2</v>
      </c>
      <c r="M250" s="8">
        <v>6.5289351851851848E-2</v>
      </c>
      <c r="N250" s="8">
        <v>10.378923611111111</v>
      </c>
      <c r="O250" s="8">
        <v>0.18512731481481481</v>
      </c>
      <c r="P250" s="8">
        <v>2.9513888888888892E-2</v>
      </c>
      <c r="Q250" s="8">
        <v>6.3634259259259265E-2</v>
      </c>
      <c r="R250" s="8">
        <v>8.6516203703703706E-2</v>
      </c>
      <c r="S250" s="8">
        <v>3.0324074074074073E-2</v>
      </c>
      <c r="T250" s="7" t="s">
        <v>24</v>
      </c>
    </row>
    <row r="251" spans="1:20" x14ac:dyDescent="0.2">
      <c r="A251" s="6">
        <v>250</v>
      </c>
      <c r="B251" s="6">
        <v>415</v>
      </c>
      <c r="C251" s="1" t="s">
        <v>706</v>
      </c>
      <c r="D251" s="1" t="s">
        <v>707</v>
      </c>
      <c r="E251" s="7" t="s">
        <v>708</v>
      </c>
      <c r="F251" s="8">
        <v>0.21552083333333336</v>
      </c>
      <c r="G251" s="7" t="s">
        <v>2636</v>
      </c>
      <c r="H251" s="6">
        <v>34</v>
      </c>
      <c r="I251" s="7" t="s">
        <v>67</v>
      </c>
      <c r="J251" s="6">
        <v>6</v>
      </c>
      <c r="K251" s="1" t="s">
        <v>23</v>
      </c>
      <c r="L251" s="8">
        <v>2.9328703703703704E-2</v>
      </c>
      <c r="M251" s="8">
        <v>5.8553240740740746E-2</v>
      </c>
      <c r="N251" s="8">
        <v>10.457129629629629</v>
      </c>
      <c r="O251" s="8">
        <v>0.18288194444444447</v>
      </c>
      <c r="P251" s="8">
        <v>2.9224537037037038E-2</v>
      </c>
      <c r="Q251" s="8">
        <v>6.5231481481481488E-2</v>
      </c>
      <c r="R251" s="8">
        <v>9.1724537037037035E-2</v>
      </c>
      <c r="S251" s="8">
        <v>3.2638888888888891E-2</v>
      </c>
      <c r="T251" s="7" t="s">
        <v>24</v>
      </c>
    </row>
    <row r="252" spans="1:20" x14ac:dyDescent="0.2">
      <c r="A252" s="6">
        <v>251</v>
      </c>
      <c r="B252" s="6">
        <v>583</v>
      </c>
      <c r="C252" s="1" t="s">
        <v>115</v>
      </c>
      <c r="D252" s="1" t="s">
        <v>709</v>
      </c>
      <c r="E252" s="7" t="s">
        <v>710</v>
      </c>
      <c r="F252" s="8">
        <v>0.21567129629629631</v>
      </c>
      <c r="G252" s="7" t="s">
        <v>2635</v>
      </c>
      <c r="H252" s="6">
        <v>217</v>
      </c>
      <c r="I252" s="7" t="s">
        <v>48</v>
      </c>
      <c r="J252" s="6">
        <v>28</v>
      </c>
      <c r="K252" s="1" t="s">
        <v>197</v>
      </c>
      <c r="L252" s="8">
        <v>3.5949074074074071E-2</v>
      </c>
      <c r="M252" s="8">
        <v>6.7349537037037041E-2</v>
      </c>
      <c r="N252" s="8">
        <v>10.498819444444445</v>
      </c>
      <c r="O252" s="8">
        <v>0.1801736111111111</v>
      </c>
      <c r="P252" s="8">
        <v>3.138888888888889E-2</v>
      </c>
      <c r="Q252" s="8">
        <v>5.6469907407407406E-2</v>
      </c>
      <c r="R252" s="8">
        <v>9.1840277777777771E-2</v>
      </c>
      <c r="S252" s="8">
        <v>3.5486111111111114E-2</v>
      </c>
      <c r="T252" s="7" t="s">
        <v>24</v>
      </c>
    </row>
    <row r="253" spans="1:20" x14ac:dyDescent="0.2">
      <c r="A253" s="6">
        <v>252</v>
      </c>
      <c r="B253" s="6">
        <v>334</v>
      </c>
      <c r="C253" s="1" t="s">
        <v>711</v>
      </c>
      <c r="D253" s="1" t="s">
        <v>566</v>
      </c>
      <c r="E253" s="7" t="s">
        <v>712</v>
      </c>
      <c r="F253" s="8">
        <v>0.21569444444444444</v>
      </c>
      <c r="G253" s="7" t="s">
        <v>2636</v>
      </c>
      <c r="H253" s="6">
        <v>35</v>
      </c>
      <c r="I253" s="7" t="s">
        <v>201</v>
      </c>
      <c r="J253" s="6">
        <v>9</v>
      </c>
      <c r="K253" s="1" t="s">
        <v>713</v>
      </c>
      <c r="L253" s="8">
        <v>3.4467592592592591E-2</v>
      </c>
      <c r="M253" s="8">
        <v>6.3668981481481479E-2</v>
      </c>
      <c r="N253" s="8">
        <v>10.502974537037037</v>
      </c>
      <c r="O253" s="8">
        <v>0.18599537037037037</v>
      </c>
      <c r="P253" s="8">
        <v>2.9201388888888888E-2</v>
      </c>
      <c r="Q253" s="8">
        <v>6.429398148148148E-2</v>
      </c>
      <c r="R253" s="8">
        <v>8.7708333333333333E-2</v>
      </c>
      <c r="S253" s="8">
        <v>2.9687500000000002E-2</v>
      </c>
      <c r="T253" s="7" t="s">
        <v>24</v>
      </c>
    </row>
    <row r="254" spans="1:20" x14ac:dyDescent="0.2">
      <c r="A254" s="6">
        <v>253</v>
      </c>
      <c r="B254" s="6">
        <v>678</v>
      </c>
      <c r="C254" s="1" t="s">
        <v>714</v>
      </c>
      <c r="D254" s="1" t="s">
        <v>715</v>
      </c>
      <c r="E254" s="7" t="s">
        <v>716</v>
      </c>
      <c r="F254" s="8">
        <v>0.21570601851851853</v>
      </c>
      <c r="G254" s="7" t="s">
        <v>2635</v>
      </c>
      <c r="H254" s="6">
        <v>218</v>
      </c>
      <c r="I254" s="7" t="s">
        <v>22</v>
      </c>
      <c r="J254" s="6">
        <v>84</v>
      </c>
      <c r="K254" s="1" t="s">
        <v>23</v>
      </c>
      <c r="L254" s="8">
        <v>3.4583333333333334E-2</v>
      </c>
      <c r="M254" s="8">
        <v>6.5555555555555547E-2</v>
      </c>
      <c r="N254" s="8">
        <v>10.546226851851852</v>
      </c>
      <c r="O254" s="8">
        <v>0.18332175925925928</v>
      </c>
      <c r="P254" s="8">
        <v>3.0972222222222224E-2</v>
      </c>
      <c r="Q254" s="8">
        <v>6.3993055555555553E-2</v>
      </c>
      <c r="R254" s="8">
        <v>8.6145833333333324E-2</v>
      </c>
      <c r="S254" s="8">
        <v>3.2384259259259258E-2</v>
      </c>
      <c r="T254" s="7" t="s">
        <v>24</v>
      </c>
    </row>
    <row r="255" spans="1:20" x14ac:dyDescent="0.2">
      <c r="A255" s="6">
        <v>254</v>
      </c>
      <c r="B255" s="6">
        <v>597</v>
      </c>
      <c r="C255" s="1" t="s">
        <v>717</v>
      </c>
      <c r="D255" s="1" t="s">
        <v>402</v>
      </c>
      <c r="E255" s="7" t="s">
        <v>718</v>
      </c>
      <c r="F255" s="8">
        <v>0.21574074074074076</v>
      </c>
      <c r="G255" s="7" t="s">
        <v>2636</v>
      </c>
      <c r="H255" s="6">
        <v>36</v>
      </c>
      <c r="I255" s="7" t="s">
        <v>201</v>
      </c>
      <c r="J255" s="6">
        <v>10</v>
      </c>
      <c r="K255" s="1" t="s">
        <v>719</v>
      </c>
      <c r="L255" s="8">
        <v>3.7037037037037042E-2</v>
      </c>
      <c r="M255" s="8">
        <v>6.9178240740740735E-2</v>
      </c>
      <c r="N255" s="8">
        <v>10.589189814814814</v>
      </c>
      <c r="O255" s="8">
        <v>0.18439814814814814</v>
      </c>
      <c r="P255" s="8">
        <v>3.2141203703703707E-2</v>
      </c>
      <c r="Q255" s="8">
        <v>6.1678240740740742E-2</v>
      </c>
      <c r="R255" s="8">
        <v>8.487268518518519E-2</v>
      </c>
      <c r="S255" s="8">
        <v>3.1342592592592596E-2</v>
      </c>
      <c r="T255" s="7" t="s">
        <v>24</v>
      </c>
    </row>
    <row r="256" spans="1:20" x14ac:dyDescent="0.2">
      <c r="A256" s="6">
        <v>255</v>
      </c>
      <c r="B256" s="6">
        <v>693</v>
      </c>
      <c r="C256" s="1" t="s">
        <v>136</v>
      </c>
      <c r="D256" s="1" t="s">
        <v>720</v>
      </c>
      <c r="E256" s="7" t="s">
        <v>721</v>
      </c>
      <c r="F256" s="8">
        <v>0.21582175925925925</v>
      </c>
      <c r="G256" s="7" t="s">
        <v>2635</v>
      </c>
      <c r="H256" s="6">
        <v>219</v>
      </c>
      <c r="I256" s="7" t="s">
        <v>276</v>
      </c>
      <c r="J256" s="6">
        <v>3</v>
      </c>
      <c r="K256" s="1" t="s">
        <v>23</v>
      </c>
      <c r="L256" s="8">
        <v>3.2349537037037038E-2</v>
      </c>
      <c r="M256" s="8">
        <v>6.4409722222222229E-2</v>
      </c>
      <c r="N256" s="8">
        <v>10.664976851851852</v>
      </c>
      <c r="O256" s="8">
        <v>0.18060185185185185</v>
      </c>
      <c r="P256" s="8">
        <v>3.2060185185185185E-2</v>
      </c>
      <c r="Q256" s="8">
        <v>5.8888888888888886E-2</v>
      </c>
      <c r="R256" s="8">
        <v>9.2511574074074066E-2</v>
      </c>
      <c r="S256" s="8">
        <v>3.5208333333333335E-2</v>
      </c>
      <c r="T256" s="7" t="s">
        <v>24</v>
      </c>
    </row>
    <row r="257" spans="1:20" x14ac:dyDescent="0.2">
      <c r="A257" s="6">
        <v>256</v>
      </c>
      <c r="B257" s="6">
        <v>509</v>
      </c>
      <c r="C257" s="1" t="s">
        <v>514</v>
      </c>
      <c r="D257" s="1" t="s">
        <v>722</v>
      </c>
      <c r="E257" s="7" t="s">
        <v>723</v>
      </c>
      <c r="F257" s="8">
        <v>0.2159837962962963</v>
      </c>
      <c r="G257" s="7" t="s">
        <v>2635</v>
      </c>
      <c r="H257" s="6">
        <v>220</v>
      </c>
      <c r="I257" s="7" t="s">
        <v>31</v>
      </c>
      <c r="J257" s="6">
        <v>89</v>
      </c>
      <c r="K257" s="1" t="s">
        <v>81</v>
      </c>
      <c r="L257" s="8">
        <v>3.1331018518518515E-2</v>
      </c>
      <c r="M257" s="8">
        <v>6.2592592592592589E-2</v>
      </c>
      <c r="N257" s="8">
        <v>10.672013888888889</v>
      </c>
      <c r="O257" s="8">
        <v>0.18585648148148148</v>
      </c>
      <c r="P257" s="8">
        <v>3.125E-2</v>
      </c>
      <c r="Q257" s="8">
        <v>6.7754629629629637E-2</v>
      </c>
      <c r="R257" s="8">
        <v>8.5625000000000007E-2</v>
      </c>
      <c r="S257" s="8">
        <v>3.0115740740740738E-2</v>
      </c>
      <c r="T257" s="7" t="s">
        <v>24</v>
      </c>
    </row>
    <row r="258" spans="1:20" x14ac:dyDescent="0.2">
      <c r="A258" s="6">
        <v>257</v>
      </c>
      <c r="B258" s="6">
        <v>335</v>
      </c>
      <c r="C258" s="1" t="s">
        <v>136</v>
      </c>
      <c r="D258" s="1" t="s">
        <v>724</v>
      </c>
      <c r="E258" s="7" t="s">
        <v>725</v>
      </c>
      <c r="F258" s="8">
        <v>0.21606481481481479</v>
      </c>
      <c r="G258" s="7" t="s">
        <v>2635</v>
      </c>
      <c r="H258" s="6">
        <v>221</v>
      </c>
      <c r="I258" s="7" t="s">
        <v>48</v>
      </c>
      <c r="J258" s="6">
        <v>29</v>
      </c>
      <c r="K258" s="1" t="s">
        <v>23</v>
      </c>
      <c r="L258" s="8">
        <v>3.30787037037037E-2</v>
      </c>
      <c r="M258" s="8">
        <v>6.3715277777777787E-2</v>
      </c>
      <c r="N258" s="8">
        <v>10.711041666666667</v>
      </c>
      <c r="O258" s="8">
        <v>0.18511574074074075</v>
      </c>
      <c r="P258" s="8">
        <v>3.0624999999999999E-2</v>
      </c>
      <c r="Q258" s="8">
        <v>6.3993055555555553E-2</v>
      </c>
      <c r="R258" s="8">
        <v>8.8344907407407414E-2</v>
      </c>
      <c r="S258" s="8">
        <v>3.0949074074074077E-2</v>
      </c>
      <c r="T258" s="7" t="s">
        <v>24</v>
      </c>
    </row>
    <row r="259" spans="1:20" x14ac:dyDescent="0.2">
      <c r="A259" s="6">
        <v>258</v>
      </c>
      <c r="B259" s="6">
        <v>325</v>
      </c>
      <c r="C259" s="1" t="s">
        <v>726</v>
      </c>
      <c r="D259" s="1" t="s">
        <v>727</v>
      </c>
      <c r="E259" s="7" t="s">
        <v>728</v>
      </c>
      <c r="F259" s="8">
        <v>0.21614583333333334</v>
      </c>
      <c r="G259" s="7" t="s">
        <v>2636</v>
      </c>
      <c r="H259" s="6">
        <v>37</v>
      </c>
      <c r="I259" s="7" t="s">
        <v>131</v>
      </c>
      <c r="J259" s="6">
        <v>19</v>
      </c>
      <c r="K259" s="1" t="s">
        <v>23</v>
      </c>
      <c r="L259" s="8">
        <v>3.1678240740740743E-2</v>
      </c>
      <c r="M259" s="8">
        <v>6.1921296296296301E-2</v>
      </c>
      <c r="N259" s="8">
        <v>10.754085648148148</v>
      </c>
      <c r="O259" s="8">
        <v>0.18872685185185187</v>
      </c>
      <c r="P259" s="8">
        <v>3.0231481481481481E-2</v>
      </c>
      <c r="Q259" s="8">
        <v>6.7164351851851864E-2</v>
      </c>
      <c r="R259" s="8">
        <v>8.7048611111111118E-2</v>
      </c>
      <c r="S259" s="8">
        <v>2.7418981481481485E-2</v>
      </c>
      <c r="T259" s="7" t="s">
        <v>24</v>
      </c>
    </row>
    <row r="260" spans="1:20" x14ac:dyDescent="0.2">
      <c r="A260" s="6">
        <v>259</v>
      </c>
      <c r="B260" s="6">
        <v>584</v>
      </c>
      <c r="C260" s="1" t="s">
        <v>42</v>
      </c>
      <c r="D260" s="1" t="s">
        <v>729</v>
      </c>
      <c r="E260" s="7" t="s">
        <v>730</v>
      </c>
      <c r="F260" s="8">
        <v>0.2162037037037037</v>
      </c>
      <c r="G260" s="7" t="s">
        <v>2635</v>
      </c>
      <c r="H260" s="6">
        <v>222</v>
      </c>
      <c r="I260" s="7" t="s">
        <v>48</v>
      </c>
      <c r="J260" s="6">
        <v>30</v>
      </c>
      <c r="K260" s="1" t="s">
        <v>56</v>
      </c>
      <c r="L260" s="8">
        <v>3.1979166666666663E-2</v>
      </c>
      <c r="M260" s="8">
        <v>6.1504629629629631E-2</v>
      </c>
      <c r="N260" s="8">
        <v>10.793472222222222</v>
      </c>
      <c r="O260" s="8">
        <v>0.18555555555555556</v>
      </c>
      <c r="P260" s="8">
        <v>2.9525462962962962E-2</v>
      </c>
      <c r="Q260" s="8">
        <v>6.5289351851851848E-2</v>
      </c>
      <c r="R260" s="8">
        <v>8.9398148148148157E-2</v>
      </c>
      <c r="S260" s="8">
        <v>3.0648148148148147E-2</v>
      </c>
      <c r="T260" s="7" t="s">
        <v>24</v>
      </c>
    </row>
    <row r="261" spans="1:20" x14ac:dyDescent="0.2">
      <c r="A261" s="6">
        <v>260</v>
      </c>
      <c r="B261" s="6">
        <v>319</v>
      </c>
      <c r="C261" s="1" t="s">
        <v>731</v>
      </c>
      <c r="D261" s="1" t="s">
        <v>732</v>
      </c>
      <c r="E261" s="7" t="s">
        <v>733</v>
      </c>
      <c r="F261" s="8">
        <v>0.21631944444444443</v>
      </c>
      <c r="G261" s="7" t="s">
        <v>2636</v>
      </c>
      <c r="H261" s="6">
        <v>38</v>
      </c>
      <c r="I261" s="7" t="s">
        <v>607</v>
      </c>
      <c r="J261" s="6">
        <v>3</v>
      </c>
      <c r="K261" s="1" t="s">
        <v>238</v>
      </c>
      <c r="L261" s="8">
        <v>3.3240740740740744E-2</v>
      </c>
      <c r="M261" s="8">
        <v>6.2974537037037037E-2</v>
      </c>
      <c r="N261" s="8">
        <v>10.835486111111111</v>
      </c>
      <c r="O261" s="8">
        <v>0.1851851851851852</v>
      </c>
      <c r="P261" s="8">
        <v>2.97337962962963E-2</v>
      </c>
      <c r="Q261" s="8">
        <v>6.4178240740740744E-2</v>
      </c>
      <c r="R261" s="8">
        <v>8.9155092592592591E-2</v>
      </c>
      <c r="S261" s="8">
        <v>3.1122685185185187E-2</v>
      </c>
      <c r="T261" s="7" t="s">
        <v>24</v>
      </c>
    </row>
    <row r="262" spans="1:20" x14ac:dyDescent="0.2">
      <c r="A262" s="6">
        <v>261</v>
      </c>
      <c r="B262" s="6">
        <v>331</v>
      </c>
      <c r="C262" s="1" t="s">
        <v>424</v>
      </c>
      <c r="D262" s="1" t="s">
        <v>734</v>
      </c>
      <c r="E262" s="7" t="s">
        <v>735</v>
      </c>
      <c r="F262" s="8">
        <v>0.21633101851851852</v>
      </c>
      <c r="G262" s="7" t="s">
        <v>2635</v>
      </c>
      <c r="H262" s="6">
        <v>223</v>
      </c>
      <c r="I262" s="7" t="s">
        <v>48</v>
      </c>
      <c r="J262" s="6">
        <v>31</v>
      </c>
      <c r="K262" s="1" t="s">
        <v>23</v>
      </c>
      <c r="L262" s="8">
        <v>3.2731481481481479E-2</v>
      </c>
      <c r="M262" s="8">
        <v>6.3344907407407405E-2</v>
      </c>
      <c r="N262" s="8">
        <v>10.915844907407406</v>
      </c>
      <c r="O262" s="8">
        <v>0.18289351851851851</v>
      </c>
      <c r="P262" s="8">
        <v>3.0613425925925929E-2</v>
      </c>
      <c r="Q262" s="8">
        <v>6.0821759259259256E-2</v>
      </c>
      <c r="R262" s="8">
        <v>9.2152777777777764E-2</v>
      </c>
      <c r="S262" s="8">
        <v>3.3425925925925921E-2</v>
      </c>
      <c r="T262" s="7" t="s">
        <v>24</v>
      </c>
    </row>
    <row r="263" spans="1:20" x14ac:dyDescent="0.2">
      <c r="A263" s="6">
        <v>262</v>
      </c>
      <c r="B263" s="6">
        <v>421</v>
      </c>
      <c r="C263" s="1" t="s">
        <v>736</v>
      </c>
      <c r="D263" s="1" t="s">
        <v>609</v>
      </c>
      <c r="E263" s="7" t="s">
        <v>737</v>
      </c>
      <c r="F263" s="8">
        <v>0.21636574074074075</v>
      </c>
      <c r="G263" s="7" t="s">
        <v>2636</v>
      </c>
      <c r="H263" s="6">
        <v>39</v>
      </c>
      <c r="I263" s="7" t="s">
        <v>131</v>
      </c>
      <c r="J263" s="6">
        <v>20</v>
      </c>
      <c r="K263" s="1" t="s">
        <v>41</v>
      </c>
      <c r="L263" s="8">
        <v>3.4826388888888886E-2</v>
      </c>
      <c r="M263" s="8">
        <v>6.4710648148148142E-2</v>
      </c>
      <c r="N263" s="8">
        <v>10.955717592592592</v>
      </c>
      <c r="O263" s="8">
        <v>0.18184027777777778</v>
      </c>
      <c r="P263" s="8">
        <v>2.988425925925926E-2</v>
      </c>
      <c r="Q263" s="8">
        <v>5.7662037037037039E-2</v>
      </c>
      <c r="R263" s="8">
        <v>9.3981481481481485E-2</v>
      </c>
      <c r="S263" s="8">
        <v>3.4525462962962966E-2</v>
      </c>
      <c r="T263" s="7" t="s">
        <v>24</v>
      </c>
    </row>
    <row r="264" spans="1:20" x14ac:dyDescent="0.2">
      <c r="A264" s="6">
        <v>263</v>
      </c>
      <c r="B264" s="6">
        <v>304</v>
      </c>
      <c r="C264" s="1" t="s">
        <v>68</v>
      </c>
      <c r="D264" s="1" t="s">
        <v>738</v>
      </c>
      <c r="E264" s="7" t="s">
        <v>739</v>
      </c>
      <c r="F264" s="8">
        <v>0.21650462962962966</v>
      </c>
      <c r="G264" s="7" t="s">
        <v>2635</v>
      </c>
      <c r="H264" s="6">
        <v>224</v>
      </c>
      <c r="I264" s="7" t="s">
        <v>31</v>
      </c>
      <c r="J264" s="6">
        <v>90</v>
      </c>
      <c r="K264" s="1" t="s">
        <v>49</v>
      </c>
      <c r="L264" s="8">
        <v>3.3865740740740738E-2</v>
      </c>
      <c r="M264" s="8">
        <v>6.356481481481481E-2</v>
      </c>
      <c r="N264" s="8">
        <v>10.997627314814814</v>
      </c>
      <c r="O264" s="8">
        <v>0.18163194444444444</v>
      </c>
      <c r="P264" s="8">
        <v>2.9699074074074072E-2</v>
      </c>
      <c r="Q264" s="8">
        <v>5.9050925925925923E-2</v>
      </c>
      <c r="R264" s="8">
        <v>9.3865740740740736E-2</v>
      </c>
      <c r="S264" s="8">
        <v>3.4861111111111114E-2</v>
      </c>
      <c r="T264" s="7" t="s">
        <v>24</v>
      </c>
    </row>
    <row r="265" spans="1:20" x14ac:dyDescent="0.2">
      <c r="A265" s="6">
        <v>264</v>
      </c>
      <c r="B265" s="6">
        <v>308</v>
      </c>
      <c r="C265" s="1" t="s">
        <v>740</v>
      </c>
      <c r="D265" s="1" t="s">
        <v>108</v>
      </c>
      <c r="E265" s="7" t="s">
        <v>741</v>
      </c>
      <c r="F265" s="8">
        <v>0.21667824074074074</v>
      </c>
      <c r="G265" s="7" t="s">
        <v>2635</v>
      </c>
      <c r="H265" s="6">
        <v>225</v>
      </c>
      <c r="I265" s="7" t="s">
        <v>22</v>
      </c>
      <c r="J265" s="6">
        <v>85</v>
      </c>
      <c r="K265" s="1" t="s">
        <v>23</v>
      </c>
      <c r="L265" s="8">
        <v>3.2337962962962964E-2</v>
      </c>
      <c r="M265" s="8">
        <v>6.2280092592592595E-2</v>
      </c>
      <c r="N265" s="8">
        <v>11.04050925925926</v>
      </c>
      <c r="O265" s="8">
        <v>0.1832060185185185</v>
      </c>
      <c r="P265" s="8">
        <v>2.9942129629629628E-2</v>
      </c>
      <c r="Q265" s="8">
        <v>6.1550925925925926E-2</v>
      </c>
      <c r="R265" s="8">
        <v>9.2824074074074073E-2</v>
      </c>
      <c r="S265" s="8">
        <v>3.3460648148148149E-2</v>
      </c>
      <c r="T265" s="7" t="s">
        <v>24</v>
      </c>
    </row>
    <row r="266" spans="1:20" x14ac:dyDescent="0.2">
      <c r="A266" s="6">
        <v>265</v>
      </c>
      <c r="B266" s="6">
        <v>789</v>
      </c>
      <c r="C266" s="1" t="s">
        <v>157</v>
      </c>
      <c r="D266" s="1" t="s">
        <v>742</v>
      </c>
      <c r="E266" s="7" t="s">
        <v>743</v>
      </c>
      <c r="F266" s="8">
        <v>0.21671296296296297</v>
      </c>
      <c r="G266" s="7" t="s">
        <v>2635</v>
      </c>
      <c r="H266" s="6">
        <v>226</v>
      </c>
      <c r="I266" s="7" t="s">
        <v>31</v>
      </c>
      <c r="J266" s="6">
        <v>91</v>
      </c>
      <c r="K266" s="1" t="s">
        <v>681</v>
      </c>
      <c r="L266" s="8">
        <v>3.1736111111111111E-2</v>
      </c>
      <c r="M266" s="8">
        <v>6.2453703703703706E-2</v>
      </c>
      <c r="N266" s="8">
        <v>11.082395833333335</v>
      </c>
      <c r="O266" s="8">
        <v>0.18400462962962963</v>
      </c>
      <c r="P266" s="8">
        <v>3.0717592592592591E-2</v>
      </c>
      <c r="Q266" s="8">
        <v>6.1608796296296293E-2</v>
      </c>
      <c r="R266" s="8">
        <v>9.2650462962962962E-2</v>
      </c>
      <c r="S266" s="8">
        <v>3.2708333333333332E-2</v>
      </c>
      <c r="T266" s="7" t="s">
        <v>24</v>
      </c>
    </row>
    <row r="267" spans="1:20" x14ac:dyDescent="0.2">
      <c r="A267" s="6">
        <v>266</v>
      </c>
      <c r="B267" s="6">
        <v>254</v>
      </c>
      <c r="C267" s="1" t="s">
        <v>744</v>
      </c>
      <c r="D267" s="1" t="s">
        <v>745</v>
      </c>
      <c r="E267" s="7" t="s">
        <v>746</v>
      </c>
      <c r="F267" s="8">
        <v>0.21672453703703706</v>
      </c>
      <c r="G267" s="7" t="s">
        <v>2635</v>
      </c>
      <c r="H267" s="6">
        <v>227</v>
      </c>
      <c r="I267" s="7" t="s">
        <v>48</v>
      </c>
      <c r="J267" s="6">
        <v>32</v>
      </c>
      <c r="K267" s="1" t="s">
        <v>23</v>
      </c>
      <c r="L267" s="8">
        <v>3.5717592592592592E-2</v>
      </c>
      <c r="M267" s="8">
        <v>6.6886574074074071E-2</v>
      </c>
      <c r="N267" s="8">
        <v>11.08400462962963</v>
      </c>
      <c r="O267" s="8">
        <v>0.18450231481481483</v>
      </c>
      <c r="P267" s="8">
        <v>3.1168981481481482E-2</v>
      </c>
      <c r="Q267" s="8">
        <v>5.8784722222222224E-2</v>
      </c>
      <c r="R267" s="8">
        <v>9.1041666666666674E-2</v>
      </c>
      <c r="S267" s="8">
        <v>3.2222222222222222E-2</v>
      </c>
      <c r="T267" s="7" t="s">
        <v>24</v>
      </c>
    </row>
    <row r="268" spans="1:20" x14ac:dyDescent="0.2">
      <c r="A268" s="6">
        <v>267</v>
      </c>
      <c r="B268" s="6">
        <v>438</v>
      </c>
      <c r="C268" s="1" t="s">
        <v>68</v>
      </c>
      <c r="D268" s="1" t="s">
        <v>98</v>
      </c>
      <c r="E268" s="7" t="s">
        <v>747</v>
      </c>
      <c r="F268" s="8">
        <v>0.21682870370370369</v>
      </c>
      <c r="G268" s="7" t="s">
        <v>2635</v>
      </c>
      <c r="H268" s="6">
        <v>228</v>
      </c>
      <c r="I268" s="7" t="s">
        <v>22</v>
      </c>
      <c r="J268" s="6">
        <v>86</v>
      </c>
      <c r="K268" s="1" t="s">
        <v>88</v>
      </c>
      <c r="L268" s="8">
        <v>2.9351851851851851E-2</v>
      </c>
      <c r="M268" s="8">
        <v>5.8576388888888886E-2</v>
      </c>
      <c r="N268" s="8">
        <v>11.165648148148149</v>
      </c>
      <c r="O268" s="8">
        <v>0.18361111111111109</v>
      </c>
      <c r="P268" s="8">
        <v>2.9224537037037038E-2</v>
      </c>
      <c r="Q268" s="8">
        <v>6.5393518518518517E-2</v>
      </c>
      <c r="R268" s="8">
        <v>9.2847222222222234E-2</v>
      </c>
      <c r="S268" s="8">
        <v>3.3217592592592597E-2</v>
      </c>
      <c r="T268" s="7" t="s">
        <v>24</v>
      </c>
    </row>
    <row r="269" spans="1:20" x14ac:dyDescent="0.2">
      <c r="A269" s="6">
        <v>268</v>
      </c>
      <c r="B269" s="6">
        <v>681</v>
      </c>
      <c r="C269" s="1" t="s">
        <v>151</v>
      </c>
      <c r="D269" s="1" t="s">
        <v>748</v>
      </c>
      <c r="E269" s="7" t="s">
        <v>749</v>
      </c>
      <c r="F269" s="8">
        <v>0.21707175925925926</v>
      </c>
      <c r="G269" s="7" t="s">
        <v>2635</v>
      </c>
      <c r="H269" s="6">
        <v>229</v>
      </c>
      <c r="I269" s="7" t="s">
        <v>22</v>
      </c>
      <c r="J269" s="6">
        <v>87</v>
      </c>
      <c r="K269" s="1" t="s">
        <v>23</v>
      </c>
      <c r="L269" s="8">
        <v>3.4236111111111113E-2</v>
      </c>
      <c r="M269" s="8">
        <v>6.4386574074074068E-2</v>
      </c>
      <c r="N269" s="8">
        <v>11.207361111111112</v>
      </c>
      <c r="O269" s="8">
        <v>0.18167824074074077</v>
      </c>
      <c r="P269" s="8">
        <v>3.0150462962962962E-2</v>
      </c>
      <c r="Q269" s="8">
        <v>5.9629629629629623E-2</v>
      </c>
      <c r="R269" s="8">
        <v>9.3043981481481478E-2</v>
      </c>
      <c r="S269" s="8">
        <v>3.5381944444444445E-2</v>
      </c>
      <c r="T269" s="7" t="s">
        <v>24</v>
      </c>
    </row>
    <row r="270" spans="1:20" x14ac:dyDescent="0.2">
      <c r="A270" s="6">
        <v>269</v>
      </c>
      <c r="B270" s="6">
        <v>279</v>
      </c>
      <c r="C270" s="1" t="s">
        <v>750</v>
      </c>
      <c r="D270" s="1" t="s">
        <v>751</v>
      </c>
      <c r="E270" s="7" t="s">
        <v>752</v>
      </c>
      <c r="F270" s="8">
        <v>0.21732638888888889</v>
      </c>
      <c r="G270" s="7" t="s">
        <v>2635</v>
      </c>
      <c r="H270" s="6">
        <v>230</v>
      </c>
      <c r="I270" s="7" t="s">
        <v>31</v>
      </c>
      <c r="J270" s="6">
        <v>92</v>
      </c>
      <c r="K270" s="1" t="s">
        <v>56</v>
      </c>
      <c r="L270" s="8">
        <v>3.0277777777777778E-2</v>
      </c>
      <c r="M270" s="8">
        <v>6.0231481481481476E-2</v>
      </c>
      <c r="N270" s="8">
        <v>11.20988425925926</v>
      </c>
      <c r="O270" s="8">
        <v>0.18637731481481482</v>
      </c>
      <c r="P270" s="8">
        <v>2.9953703703703705E-2</v>
      </c>
      <c r="Q270" s="8">
        <v>6.6319444444444445E-2</v>
      </c>
      <c r="R270" s="8">
        <v>9.076388888888888E-2</v>
      </c>
      <c r="S270" s="8">
        <v>3.0949074074074077E-2</v>
      </c>
      <c r="T270" s="7" t="s">
        <v>24</v>
      </c>
    </row>
    <row r="271" spans="1:20" x14ac:dyDescent="0.2">
      <c r="A271" s="6">
        <v>270</v>
      </c>
      <c r="B271" s="6">
        <v>942</v>
      </c>
      <c r="C271" s="1" t="s">
        <v>706</v>
      </c>
      <c r="D271" s="1" t="s">
        <v>753</v>
      </c>
      <c r="E271" s="7" t="s">
        <v>754</v>
      </c>
      <c r="F271" s="8">
        <v>0.21759259259259259</v>
      </c>
      <c r="G271" s="7" t="s">
        <v>2636</v>
      </c>
      <c r="H271" s="6">
        <v>40</v>
      </c>
      <c r="I271" s="7" t="s">
        <v>201</v>
      </c>
      <c r="J271" s="6">
        <v>11</v>
      </c>
      <c r="K271" s="1" t="s">
        <v>23</v>
      </c>
      <c r="L271" s="8">
        <v>3.290509259259259E-2</v>
      </c>
      <c r="M271" s="8">
        <v>6.4236111111111105E-2</v>
      </c>
      <c r="N271" s="8">
        <v>11.252615740740742</v>
      </c>
      <c r="O271" s="8">
        <v>0.18638888888888891</v>
      </c>
      <c r="P271" s="8">
        <v>3.1331018518518515E-2</v>
      </c>
      <c r="Q271" s="8">
        <v>6.3368055555555566E-2</v>
      </c>
      <c r="R271" s="8">
        <v>8.9965277777777783E-2</v>
      </c>
      <c r="S271" s="8">
        <v>3.1203703703703702E-2</v>
      </c>
      <c r="T271" s="7" t="s">
        <v>24</v>
      </c>
    </row>
    <row r="272" spans="1:20" x14ac:dyDescent="0.2">
      <c r="A272" s="6">
        <v>271</v>
      </c>
      <c r="B272" s="6">
        <v>1225</v>
      </c>
      <c r="C272" s="1" t="s">
        <v>42</v>
      </c>
      <c r="D272" s="1" t="s">
        <v>755</v>
      </c>
      <c r="E272" s="7" t="s">
        <v>756</v>
      </c>
      <c r="F272" s="8">
        <v>0.21787037037037038</v>
      </c>
      <c r="G272" s="7" t="s">
        <v>2635</v>
      </c>
      <c r="H272" s="6">
        <v>231</v>
      </c>
      <c r="I272" s="7" t="s">
        <v>31</v>
      </c>
      <c r="J272" s="6">
        <v>93</v>
      </c>
      <c r="K272" s="1" t="s">
        <v>23</v>
      </c>
      <c r="L272" s="8">
        <v>3.1435185185185184E-2</v>
      </c>
      <c r="M272" s="8">
        <v>6.3333333333333339E-2</v>
      </c>
      <c r="N272" s="8">
        <v>11.292280092592593</v>
      </c>
      <c r="O272" s="8">
        <v>0.18587962962962964</v>
      </c>
      <c r="P272" s="8">
        <v>3.1898148148148148E-2</v>
      </c>
      <c r="Q272" s="8">
        <v>6.2280092592592595E-2</v>
      </c>
      <c r="R272" s="8">
        <v>9.224537037037038E-2</v>
      </c>
      <c r="S272" s="8">
        <v>3.1979166666666663E-2</v>
      </c>
      <c r="T272" s="7" t="s">
        <v>24</v>
      </c>
    </row>
    <row r="273" spans="1:20" x14ac:dyDescent="0.2">
      <c r="A273" s="6">
        <v>272</v>
      </c>
      <c r="B273" s="6">
        <v>555</v>
      </c>
      <c r="C273" s="1" t="s">
        <v>160</v>
      </c>
      <c r="D273" s="1" t="s">
        <v>757</v>
      </c>
      <c r="E273" s="7" t="s">
        <v>758</v>
      </c>
      <c r="F273" s="8">
        <v>0.21804398148148149</v>
      </c>
      <c r="G273" s="7" t="s">
        <v>2635</v>
      </c>
      <c r="H273" s="6">
        <v>232</v>
      </c>
      <c r="I273" s="7" t="s">
        <v>48</v>
      </c>
      <c r="J273" s="6">
        <v>33</v>
      </c>
      <c r="K273" s="1" t="s">
        <v>390</v>
      </c>
      <c r="L273" s="8">
        <v>3.0127314814814815E-2</v>
      </c>
      <c r="M273" s="8">
        <v>6.1562499999999999E-2</v>
      </c>
      <c r="N273" s="8">
        <v>11.337569444444446</v>
      </c>
      <c r="O273" s="8">
        <v>0.18868055555555555</v>
      </c>
      <c r="P273" s="8">
        <v>3.142361111111111E-2</v>
      </c>
      <c r="Q273" s="8">
        <v>6.7662037037037034E-2</v>
      </c>
      <c r="R273" s="8">
        <v>8.880787037037037E-2</v>
      </c>
      <c r="S273" s="8">
        <v>2.9351851851851851E-2</v>
      </c>
      <c r="T273" s="7" t="s">
        <v>24</v>
      </c>
    </row>
    <row r="274" spans="1:20" x14ac:dyDescent="0.2">
      <c r="A274" s="6">
        <v>273</v>
      </c>
      <c r="B274" s="6">
        <v>648</v>
      </c>
      <c r="C274" s="1" t="s">
        <v>759</v>
      </c>
      <c r="D274" s="1" t="s">
        <v>760</v>
      </c>
      <c r="E274" s="7" t="s">
        <v>761</v>
      </c>
      <c r="F274" s="8">
        <v>0.21809027777777779</v>
      </c>
      <c r="G274" s="7" t="s">
        <v>2635</v>
      </c>
      <c r="H274" s="6">
        <v>233</v>
      </c>
      <c r="I274" s="7" t="s">
        <v>22</v>
      </c>
      <c r="J274" s="6">
        <v>88</v>
      </c>
      <c r="K274" s="1" t="s">
        <v>762</v>
      </c>
      <c r="L274" s="8">
        <v>3.5474537037037041E-2</v>
      </c>
      <c r="M274" s="8">
        <v>6.7662037037037034E-2</v>
      </c>
      <c r="N274" s="8">
        <v>11.382604166666667</v>
      </c>
      <c r="O274" s="8">
        <v>0.19065972222222224</v>
      </c>
      <c r="P274" s="8">
        <v>3.2187500000000001E-2</v>
      </c>
      <c r="Q274" s="8">
        <v>6.4930555555555561E-2</v>
      </c>
      <c r="R274" s="8">
        <v>8.5474537037037043E-2</v>
      </c>
      <c r="S274" s="8">
        <v>2.7418981481481485E-2</v>
      </c>
      <c r="T274" s="7" t="s">
        <v>24</v>
      </c>
    </row>
    <row r="275" spans="1:20" x14ac:dyDescent="0.2">
      <c r="A275" s="6">
        <v>274</v>
      </c>
      <c r="B275" s="6">
        <v>251</v>
      </c>
      <c r="C275" s="1" t="s">
        <v>230</v>
      </c>
      <c r="D275" s="1" t="s">
        <v>763</v>
      </c>
      <c r="E275" s="7" t="s">
        <v>761</v>
      </c>
      <c r="F275" s="8">
        <v>0.21809027777777779</v>
      </c>
      <c r="G275" s="7" t="s">
        <v>2635</v>
      </c>
      <c r="H275" s="6">
        <v>234</v>
      </c>
      <c r="I275" s="7" t="s">
        <v>48</v>
      </c>
      <c r="J275" s="6">
        <v>34</v>
      </c>
      <c r="K275" s="1" t="s">
        <v>49</v>
      </c>
      <c r="L275" s="8">
        <v>3.1990740740740743E-2</v>
      </c>
      <c r="M275" s="8">
        <v>6.206018518518519E-2</v>
      </c>
      <c r="N275" s="8">
        <v>11.418622685185184</v>
      </c>
      <c r="O275" s="8">
        <v>0.18381944444444445</v>
      </c>
      <c r="P275" s="8">
        <v>3.006944444444444E-2</v>
      </c>
      <c r="Q275" s="8">
        <v>6.4884259259259267E-2</v>
      </c>
      <c r="R275" s="8">
        <v>9.1134259259259262E-2</v>
      </c>
      <c r="S275" s="8">
        <v>3.425925925925926E-2</v>
      </c>
      <c r="T275" s="7" t="s">
        <v>24</v>
      </c>
    </row>
    <row r="276" spans="1:20" x14ac:dyDescent="0.2">
      <c r="A276" s="6">
        <v>275</v>
      </c>
      <c r="B276" s="6">
        <v>448</v>
      </c>
      <c r="C276" s="1" t="s">
        <v>764</v>
      </c>
      <c r="D276" s="1" t="s">
        <v>765</v>
      </c>
      <c r="E276" s="7" t="s">
        <v>766</v>
      </c>
      <c r="F276" s="8">
        <v>0.21815972222222224</v>
      </c>
      <c r="G276" s="7" t="s">
        <v>2636</v>
      </c>
      <c r="H276" s="6">
        <v>41</v>
      </c>
      <c r="I276" s="7" t="s">
        <v>131</v>
      </c>
      <c r="J276" s="6">
        <v>21</v>
      </c>
      <c r="K276" s="1" t="s">
        <v>74</v>
      </c>
      <c r="L276" s="8">
        <v>3.2557870370370369E-2</v>
      </c>
      <c r="M276" s="8">
        <v>6.3275462962962964E-2</v>
      </c>
      <c r="N276" s="8">
        <v>11.49994212962963</v>
      </c>
      <c r="O276" s="8">
        <v>0.18585648148148148</v>
      </c>
      <c r="P276" s="8">
        <v>3.0706018518518521E-2</v>
      </c>
      <c r="Q276" s="8">
        <v>6.1655092592592588E-2</v>
      </c>
      <c r="R276" s="8">
        <v>9.3217592592592588E-2</v>
      </c>
      <c r="S276" s="8">
        <v>3.2303240740740737E-2</v>
      </c>
      <c r="T276" s="7" t="s">
        <v>24</v>
      </c>
    </row>
    <row r="277" spans="1:20" x14ac:dyDescent="0.2">
      <c r="A277" s="6">
        <v>276</v>
      </c>
      <c r="B277" s="6">
        <v>161</v>
      </c>
      <c r="C277" s="1" t="s">
        <v>767</v>
      </c>
      <c r="D277" s="1" t="s">
        <v>768</v>
      </c>
      <c r="E277" s="7" t="s">
        <v>769</v>
      </c>
      <c r="F277" s="8">
        <v>0.21824074074074074</v>
      </c>
      <c r="G277" s="7" t="s">
        <v>2635</v>
      </c>
      <c r="H277" s="6">
        <v>235</v>
      </c>
      <c r="I277" s="7" t="s">
        <v>22</v>
      </c>
      <c r="J277" s="6">
        <v>89</v>
      </c>
      <c r="K277" s="1" t="s">
        <v>88</v>
      </c>
      <c r="L277" s="8">
        <v>3.1747685185185184E-2</v>
      </c>
      <c r="M277" s="8">
        <v>5.9849537037037041E-2</v>
      </c>
      <c r="N277" s="8">
        <v>11.540208333333332</v>
      </c>
      <c r="O277" s="8">
        <v>0.18804398148148149</v>
      </c>
      <c r="P277" s="8">
        <v>2.809027777777778E-2</v>
      </c>
      <c r="Q277" s="8">
        <v>6.368055555555556E-2</v>
      </c>
      <c r="R277" s="8">
        <v>9.4687499999999994E-2</v>
      </c>
      <c r="S277" s="8">
        <v>3.0185185185185186E-2</v>
      </c>
      <c r="T277" s="7" t="s">
        <v>24</v>
      </c>
    </row>
    <row r="278" spans="1:20" x14ac:dyDescent="0.2">
      <c r="A278" s="6">
        <v>277</v>
      </c>
      <c r="B278" s="6">
        <v>716</v>
      </c>
      <c r="C278" s="1" t="s">
        <v>770</v>
      </c>
      <c r="D278" s="1" t="s">
        <v>771</v>
      </c>
      <c r="E278" s="7" t="s">
        <v>772</v>
      </c>
      <c r="F278" s="8">
        <v>0.21859953703703705</v>
      </c>
      <c r="G278" s="7" t="s">
        <v>2636</v>
      </c>
      <c r="H278" s="6">
        <v>42</v>
      </c>
      <c r="I278" s="7" t="s">
        <v>131</v>
      </c>
      <c r="J278" s="6">
        <v>22</v>
      </c>
      <c r="K278" s="1" t="s">
        <v>23</v>
      </c>
      <c r="L278" s="8">
        <v>3.5995370370370372E-2</v>
      </c>
      <c r="M278" s="8">
        <v>6.8599537037037042E-2</v>
      </c>
      <c r="N278" s="8">
        <v>11.548773148148149</v>
      </c>
      <c r="O278" s="8">
        <v>0.18722222222222221</v>
      </c>
      <c r="P278" s="8">
        <v>3.260416666666667E-2</v>
      </c>
      <c r="Q278" s="8">
        <v>6.3495370370370369E-2</v>
      </c>
      <c r="R278" s="8">
        <v>8.6481481481481479E-2</v>
      </c>
      <c r="S278" s="8">
        <v>3.1365740740740743E-2</v>
      </c>
      <c r="T278" s="7" t="s">
        <v>24</v>
      </c>
    </row>
    <row r="279" spans="1:20" x14ac:dyDescent="0.2">
      <c r="A279" s="6">
        <v>278</v>
      </c>
      <c r="B279" s="6">
        <v>374</v>
      </c>
      <c r="C279" s="1" t="s">
        <v>773</v>
      </c>
      <c r="D279" s="1" t="s">
        <v>774</v>
      </c>
      <c r="E279" s="7" t="s">
        <v>775</v>
      </c>
      <c r="F279" s="8">
        <v>0.21870370370370371</v>
      </c>
      <c r="G279" s="7" t="s">
        <v>2635</v>
      </c>
      <c r="H279" s="6">
        <v>236</v>
      </c>
      <c r="I279" s="7" t="s">
        <v>31</v>
      </c>
      <c r="J279" s="6">
        <v>94</v>
      </c>
      <c r="K279" s="1" t="s">
        <v>41</v>
      </c>
      <c r="L279" s="8">
        <v>3.1041666666666665E-2</v>
      </c>
      <c r="M279" s="8">
        <v>6.1215277777777778E-2</v>
      </c>
      <c r="N279" s="8">
        <v>11.584479166666666</v>
      </c>
      <c r="O279" s="8">
        <v>0.18631944444444445</v>
      </c>
      <c r="P279" s="8">
        <v>3.0162037037037032E-2</v>
      </c>
      <c r="Q279" s="8">
        <v>6.4930555555555561E-2</v>
      </c>
      <c r="R279" s="8">
        <v>9.2546296296296293E-2</v>
      </c>
      <c r="S279" s="8">
        <v>3.2372685185185185E-2</v>
      </c>
      <c r="T279" s="7" t="s">
        <v>24</v>
      </c>
    </row>
    <row r="280" spans="1:20" x14ac:dyDescent="0.2">
      <c r="A280" s="6">
        <v>279</v>
      </c>
      <c r="B280" s="6">
        <v>545</v>
      </c>
      <c r="C280" s="1" t="s">
        <v>776</v>
      </c>
      <c r="D280" s="1" t="s">
        <v>777</v>
      </c>
      <c r="E280" s="7" t="s">
        <v>778</v>
      </c>
      <c r="F280" s="8">
        <v>0.21913194444444442</v>
      </c>
      <c r="G280" s="7" t="s">
        <v>2636</v>
      </c>
      <c r="H280" s="6">
        <v>43</v>
      </c>
      <c r="I280" s="7" t="s">
        <v>201</v>
      </c>
      <c r="J280" s="6">
        <v>12</v>
      </c>
      <c r="K280" s="1" t="s">
        <v>92</v>
      </c>
      <c r="L280" s="8">
        <v>3.4884259259259261E-2</v>
      </c>
      <c r="M280" s="8">
        <v>6.8020833333333336E-2</v>
      </c>
      <c r="N280" s="8">
        <v>11.633576388888889</v>
      </c>
      <c r="O280" s="8">
        <v>0.18880787037037039</v>
      </c>
      <c r="P280" s="8">
        <v>3.3125000000000002E-2</v>
      </c>
      <c r="Q280" s="8">
        <v>6.5555555555555547E-2</v>
      </c>
      <c r="R280" s="8">
        <v>8.5543981481481471E-2</v>
      </c>
      <c r="S280" s="8">
        <v>3.0312499999999996E-2</v>
      </c>
      <c r="T280" s="7" t="s">
        <v>24</v>
      </c>
    </row>
    <row r="281" spans="1:20" x14ac:dyDescent="0.2">
      <c r="A281" s="6">
        <v>280</v>
      </c>
      <c r="B281" s="6">
        <v>717</v>
      </c>
      <c r="C281" s="1" t="s">
        <v>136</v>
      </c>
      <c r="D281" s="1" t="s">
        <v>779</v>
      </c>
      <c r="E281" s="7" t="s">
        <v>780</v>
      </c>
      <c r="F281" s="8">
        <v>0.21917824074074074</v>
      </c>
      <c r="G281" s="7" t="s">
        <v>2635</v>
      </c>
      <c r="H281" s="6">
        <v>237</v>
      </c>
      <c r="I281" s="7" t="s">
        <v>31</v>
      </c>
      <c r="J281" s="6">
        <v>95</v>
      </c>
      <c r="K281" s="1" t="s">
        <v>23</v>
      </c>
      <c r="L281" s="8">
        <v>3.1574074074074074E-2</v>
      </c>
      <c r="M281" s="8">
        <v>6.083333333333333E-2</v>
      </c>
      <c r="N281" s="8">
        <v>11.706782407407408</v>
      </c>
      <c r="O281" s="8">
        <v>0.18255787037037038</v>
      </c>
      <c r="P281" s="8">
        <v>2.9247685185185186E-2</v>
      </c>
      <c r="Q281" s="8">
        <v>6.2604166666666669E-2</v>
      </c>
      <c r="R281" s="8">
        <v>9.5729166666666657E-2</v>
      </c>
      <c r="S281" s="8">
        <v>3.6608796296296299E-2</v>
      </c>
      <c r="T281" s="7" t="s">
        <v>24</v>
      </c>
    </row>
    <row r="282" spans="1:20" x14ac:dyDescent="0.2">
      <c r="A282" s="6">
        <v>281</v>
      </c>
      <c r="B282" s="6">
        <v>340</v>
      </c>
      <c r="C282" s="1" t="s">
        <v>71</v>
      </c>
      <c r="D282" s="1" t="s">
        <v>781</v>
      </c>
      <c r="E282" s="7" t="s">
        <v>782</v>
      </c>
      <c r="F282" s="8">
        <v>0.2192476851851852</v>
      </c>
      <c r="G282" s="7" t="s">
        <v>2635</v>
      </c>
      <c r="H282" s="6">
        <v>238</v>
      </c>
      <c r="I282" s="7" t="s">
        <v>31</v>
      </c>
      <c r="J282" s="6">
        <v>96</v>
      </c>
      <c r="K282" s="1" t="s">
        <v>88</v>
      </c>
      <c r="L282" s="8">
        <v>3.425925925925926E-2</v>
      </c>
      <c r="M282" s="8">
        <v>6.3541666666666663E-2</v>
      </c>
      <c r="N282" s="8">
        <v>11.709606481481481</v>
      </c>
      <c r="O282" s="8">
        <v>0.18519675925925927</v>
      </c>
      <c r="P282" s="8">
        <v>2.9270833333333333E-2</v>
      </c>
      <c r="Q282" s="8">
        <v>6.2731481481481485E-2</v>
      </c>
      <c r="R282" s="8">
        <v>9.2962962962962969E-2</v>
      </c>
      <c r="S282" s="8">
        <v>3.4039351851851855E-2</v>
      </c>
      <c r="T282" s="7" t="s">
        <v>24</v>
      </c>
    </row>
    <row r="283" spans="1:20" x14ac:dyDescent="0.2">
      <c r="A283" s="6">
        <v>282</v>
      </c>
      <c r="B283" s="6">
        <v>356</v>
      </c>
      <c r="C283" s="1" t="s">
        <v>574</v>
      </c>
      <c r="D283" s="1" t="s">
        <v>783</v>
      </c>
      <c r="E283" s="7" t="s">
        <v>784</v>
      </c>
      <c r="F283" s="8">
        <v>0.21929398148148149</v>
      </c>
      <c r="G283" s="7" t="s">
        <v>2636</v>
      </c>
      <c r="H283" s="6">
        <v>44</v>
      </c>
      <c r="I283" s="7" t="s">
        <v>131</v>
      </c>
      <c r="J283" s="6">
        <v>23</v>
      </c>
      <c r="K283" s="1" t="s">
        <v>785</v>
      </c>
      <c r="L283" s="8">
        <v>3.5115740740740746E-2</v>
      </c>
      <c r="M283" s="8">
        <v>6.5381944444444437E-2</v>
      </c>
      <c r="N283" s="8">
        <v>11.754351851851851</v>
      </c>
      <c r="O283" s="8">
        <v>0.18761574074074075</v>
      </c>
      <c r="P283" s="8">
        <v>3.0254629629629631E-2</v>
      </c>
      <c r="Q283" s="8">
        <v>6.3958333333333339E-2</v>
      </c>
      <c r="R283" s="8">
        <v>8.9930555555555555E-2</v>
      </c>
      <c r="S283" s="8">
        <v>3.1666666666666669E-2</v>
      </c>
      <c r="T283" s="7" t="s">
        <v>24</v>
      </c>
    </row>
    <row r="284" spans="1:20" x14ac:dyDescent="0.2">
      <c r="A284" s="6">
        <v>283</v>
      </c>
      <c r="B284" s="6">
        <v>333</v>
      </c>
      <c r="C284" s="1" t="s">
        <v>446</v>
      </c>
      <c r="D284" s="1" t="s">
        <v>786</v>
      </c>
      <c r="E284" s="7" t="s">
        <v>787</v>
      </c>
      <c r="F284" s="8">
        <v>0.21957175925925929</v>
      </c>
      <c r="G284" s="7" t="s">
        <v>2635</v>
      </c>
      <c r="H284" s="6">
        <v>239</v>
      </c>
      <c r="I284" s="7" t="s">
        <v>22</v>
      </c>
      <c r="J284" s="6">
        <v>90</v>
      </c>
      <c r="K284" s="1" t="s">
        <v>788</v>
      </c>
      <c r="L284" s="8">
        <v>2.9398148148148149E-2</v>
      </c>
      <c r="M284" s="8">
        <v>5.949074074074074E-2</v>
      </c>
      <c r="N284" s="8">
        <v>11.829861111111112</v>
      </c>
      <c r="O284" s="8">
        <v>0.17888888888888888</v>
      </c>
      <c r="P284" s="8">
        <v>3.0081018518518521E-2</v>
      </c>
      <c r="Q284" s="8">
        <v>6.2037037037037036E-2</v>
      </c>
      <c r="R284" s="8">
        <v>9.8032407407407415E-2</v>
      </c>
      <c r="S284" s="8">
        <v>4.0671296296296296E-2</v>
      </c>
      <c r="T284" s="7" t="s">
        <v>24</v>
      </c>
    </row>
    <row r="285" spans="1:20" x14ac:dyDescent="0.2">
      <c r="A285" s="6">
        <v>284</v>
      </c>
      <c r="B285" s="6">
        <v>898</v>
      </c>
      <c r="C285" s="1" t="s">
        <v>789</v>
      </c>
      <c r="D285" s="1" t="s">
        <v>790</v>
      </c>
      <c r="E285" s="7" t="s">
        <v>791</v>
      </c>
      <c r="F285" s="8">
        <v>0.21987268518518518</v>
      </c>
      <c r="G285" s="7" t="s">
        <v>2635</v>
      </c>
      <c r="H285" s="6">
        <v>240</v>
      </c>
      <c r="I285" s="7" t="s">
        <v>22</v>
      </c>
      <c r="J285" s="6">
        <v>91</v>
      </c>
      <c r="K285" s="1" t="s">
        <v>320</v>
      </c>
      <c r="L285" s="8">
        <v>4.0671296296296296E-2</v>
      </c>
      <c r="M285" s="8">
        <v>7.407407407407407E-2</v>
      </c>
      <c r="N285" s="8">
        <v>11.843275462962962</v>
      </c>
      <c r="O285" s="8">
        <v>0.19114583333333335</v>
      </c>
      <c r="P285" s="8">
        <v>3.3402777777777774E-2</v>
      </c>
      <c r="Q285" s="8">
        <v>6.0856481481481484E-2</v>
      </c>
      <c r="R285" s="8">
        <v>8.4918981481481484E-2</v>
      </c>
      <c r="S285" s="8">
        <v>2.8726851851851851E-2</v>
      </c>
      <c r="T285" s="7" t="s">
        <v>24</v>
      </c>
    </row>
    <row r="286" spans="1:20" x14ac:dyDescent="0.2">
      <c r="A286" s="6">
        <v>285</v>
      </c>
      <c r="B286" s="6">
        <v>422</v>
      </c>
      <c r="C286" s="1" t="s">
        <v>160</v>
      </c>
      <c r="D286" s="1" t="s">
        <v>792</v>
      </c>
      <c r="E286" s="7" t="s">
        <v>793</v>
      </c>
      <c r="F286" s="8">
        <v>0.21997685185185187</v>
      </c>
      <c r="G286" s="7" t="s">
        <v>2635</v>
      </c>
      <c r="H286" s="6">
        <v>241</v>
      </c>
      <c r="I286" s="7" t="s">
        <v>22</v>
      </c>
      <c r="J286" s="6">
        <v>92</v>
      </c>
      <c r="K286" s="1" t="s">
        <v>23</v>
      </c>
      <c r="L286" s="8">
        <v>3.2395833333333332E-2</v>
      </c>
      <c r="M286" s="8">
        <v>6.1631944444444448E-2</v>
      </c>
      <c r="N286" s="8">
        <v>11.876354166666667</v>
      </c>
      <c r="O286" s="8">
        <v>0.18655092592592593</v>
      </c>
      <c r="P286" s="8">
        <v>2.9224537037037038E-2</v>
      </c>
      <c r="Q286" s="8">
        <v>6.4710648148148142E-2</v>
      </c>
      <c r="R286" s="8">
        <v>9.3611111111111103E-2</v>
      </c>
      <c r="S286" s="8">
        <v>3.3414351851851855E-2</v>
      </c>
      <c r="T286" s="7" t="s">
        <v>24</v>
      </c>
    </row>
    <row r="287" spans="1:20" x14ac:dyDescent="0.2">
      <c r="A287" s="6">
        <v>286</v>
      </c>
      <c r="B287" s="6">
        <v>519</v>
      </c>
      <c r="C287" s="1" t="s">
        <v>794</v>
      </c>
      <c r="D287" s="1" t="s">
        <v>795</v>
      </c>
      <c r="E287" s="7" t="s">
        <v>796</v>
      </c>
      <c r="F287" s="8">
        <v>0.22003472222222223</v>
      </c>
      <c r="G287" s="7" t="s">
        <v>2635</v>
      </c>
      <c r="H287" s="6">
        <v>242</v>
      </c>
      <c r="I287" s="7" t="s">
        <v>31</v>
      </c>
      <c r="J287" s="6">
        <v>97</v>
      </c>
      <c r="K287" s="1" t="s">
        <v>23</v>
      </c>
      <c r="L287" s="8">
        <v>3.4282407407407407E-2</v>
      </c>
      <c r="M287" s="8">
        <v>6.627314814814815E-2</v>
      </c>
      <c r="N287" s="8">
        <v>11.922083333333333</v>
      </c>
      <c r="O287" s="8">
        <v>0.19116898148148151</v>
      </c>
      <c r="P287" s="8">
        <v>3.1979166666666663E-2</v>
      </c>
      <c r="Q287" s="8">
        <v>6.4143518518518516E-2</v>
      </c>
      <c r="R287" s="8">
        <v>8.9618055555555562E-2</v>
      </c>
      <c r="S287" s="8">
        <v>2.8854166666666667E-2</v>
      </c>
      <c r="T287" s="7" t="s">
        <v>24</v>
      </c>
    </row>
    <row r="288" spans="1:20" x14ac:dyDescent="0.2">
      <c r="A288" s="6">
        <v>287</v>
      </c>
      <c r="B288" s="6">
        <v>575</v>
      </c>
      <c r="C288" s="1" t="s">
        <v>411</v>
      </c>
      <c r="D288" s="1" t="s">
        <v>797</v>
      </c>
      <c r="E288" s="7" t="s">
        <v>798</v>
      </c>
      <c r="F288" s="8">
        <v>0.2200810185185185</v>
      </c>
      <c r="G288" s="7" t="s">
        <v>2636</v>
      </c>
      <c r="H288" s="6">
        <v>45</v>
      </c>
      <c r="I288" s="7" t="s">
        <v>201</v>
      </c>
      <c r="J288" s="6">
        <v>13</v>
      </c>
      <c r="K288" s="1" t="s">
        <v>785</v>
      </c>
      <c r="L288" s="8">
        <v>3.184027777777778E-2</v>
      </c>
      <c r="M288" s="8">
        <v>6.3506944444444449E-2</v>
      </c>
      <c r="N288" s="8">
        <v>11.965775462962965</v>
      </c>
      <c r="O288" s="8">
        <v>0.19020833333333331</v>
      </c>
      <c r="P288" s="8">
        <v>3.1666666666666669E-2</v>
      </c>
      <c r="Q288" s="8">
        <v>6.8923611111111116E-2</v>
      </c>
      <c r="R288" s="8">
        <v>8.7627314814814825E-2</v>
      </c>
      <c r="S288" s="8">
        <v>2.9872685185185183E-2</v>
      </c>
      <c r="T288" s="7" t="s">
        <v>24</v>
      </c>
    </row>
    <row r="289" spans="1:20" x14ac:dyDescent="0.2">
      <c r="A289" s="6">
        <v>288</v>
      </c>
      <c r="B289" s="6">
        <v>166</v>
      </c>
      <c r="C289" s="1" t="s">
        <v>50</v>
      </c>
      <c r="D289" s="1" t="s">
        <v>799</v>
      </c>
      <c r="E289" s="7" t="s">
        <v>800</v>
      </c>
      <c r="F289" s="8">
        <v>0.22033564814814813</v>
      </c>
      <c r="G289" s="7" t="s">
        <v>2635</v>
      </c>
      <c r="H289" s="6">
        <v>243</v>
      </c>
      <c r="I289" s="7" t="s">
        <v>48</v>
      </c>
      <c r="J289" s="6">
        <v>35</v>
      </c>
      <c r="K289" s="1" t="s">
        <v>362</v>
      </c>
      <c r="L289" s="8">
        <v>2.9571759259259259E-2</v>
      </c>
      <c r="M289" s="8">
        <v>5.814814814814815E-2</v>
      </c>
      <c r="N289" s="8">
        <v>12.03971064814815</v>
      </c>
      <c r="O289" s="8">
        <v>0.18869212962962964</v>
      </c>
      <c r="P289" s="8">
        <v>2.8564814814814817E-2</v>
      </c>
      <c r="Q289" s="8">
        <v>6.4895833333333333E-2</v>
      </c>
      <c r="R289" s="8">
        <v>9.7280092592592585E-2</v>
      </c>
      <c r="S289" s="8">
        <v>3.1631944444444442E-2</v>
      </c>
      <c r="T289" s="7" t="s">
        <v>24</v>
      </c>
    </row>
    <row r="290" spans="1:20" x14ac:dyDescent="0.2">
      <c r="A290" s="6">
        <v>289</v>
      </c>
      <c r="B290" s="6">
        <v>306</v>
      </c>
      <c r="C290" s="1" t="s">
        <v>293</v>
      </c>
      <c r="D290" s="1" t="s">
        <v>801</v>
      </c>
      <c r="E290" s="7" t="s">
        <v>802</v>
      </c>
      <c r="F290" s="8">
        <v>0.22061342592592592</v>
      </c>
      <c r="G290" s="7" t="s">
        <v>2635</v>
      </c>
      <c r="H290" s="6">
        <v>244</v>
      </c>
      <c r="I290" s="7" t="s">
        <v>48</v>
      </c>
      <c r="J290" s="6">
        <v>36</v>
      </c>
      <c r="K290" s="1" t="s">
        <v>332</v>
      </c>
      <c r="L290" s="8">
        <v>3.2118055555555559E-2</v>
      </c>
      <c r="M290" s="8">
        <v>6.3032407407407412E-2</v>
      </c>
      <c r="N290" s="8">
        <v>12.043518518518518</v>
      </c>
      <c r="O290" s="8">
        <v>0.18557870370370369</v>
      </c>
      <c r="P290" s="8">
        <v>3.0902777777777779E-2</v>
      </c>
      <c r="Q290" s="8">
        <v>6.3819444444444443E-2</v>
      </c>
      <c r="R290" s="8">
        <v>9.3761574074074081E-2</v>
      </c>
      <c r="S290" s="8">
        <v>3.5023148148148144E-2</v>
      </c>
      <c r="T290" s="7" t="s">
        <v>24</v>
      </c>
    </row>
    <row r="291" spans="1:20" x14ac:dyDescent="0.2">
      <c r="A291" s="6">
        <v>290</v>
      </c>
      <c r="B291" s="6">
        <v>296</v>
      </c>
      <c r="C291" s="1" t="s">
        <v>359</v>
      </c>
      <c r="D291" s="1" t="s">
        <v>803</v>
      </c>
      <c r="E291" s="7" t="s">
        <v>804</v>
      </c>
      <c r="F291" s="8">
        <v>0.22072916666666667</v>
      </c>
      <c r="G291" s="7" t="s">
        <v>2635</v>
      </c>
      <c r="H291" s="6">
        <v>245</v>
      </c>
      <c r="I291" s="7" t="s">
        <v>48</v>
      </c>
      <c r="J291" s="6">
        <v>37</v>
      </c>
      <c r="K291" s="1" t="s">
        <v>23</v>
      </c>
      <c r="L291" s="8">
        <v>3.2581018518518516E-2</v>
      </c>
      <c r="M291" s="8">
        <v>6.3101851851851853E-2</v>
      </c>
      <c r="N291" s="8">
        <v>12.088622685185186</v>
      </c>
      <c r="O291" s="8">
        <v>0.19296296296296298</v>
      </c>
      <c r="P291" s="8">
        <v>3.0520833333333334E-2</v>
      </c>
      <c r="Q291" s="8">
        <v>6.7175925925925931E-2</v>
      </c>
      <c r="R291" s="8">
        <v>9.043981481481482E-2</v>
      </c>
      <c r="S291" s="8">
        <v>2.7766203703703706E-2</v>
      </c>
      <c r="T291" s="7" t="s">
        <v>24</v>
      </c>
    </row>
    <row r="292" spans="1:20" x14ac:dyDescent="0.2">
      <c r="A292" s="6">
        <v>291</v>
      </c>
      <c r="B292" s="6">
        <v>1166</v>
      </c>
      <c r="C292" s="1" t="s">
        <v>805</v>
      </c>
      <c r="D292" s="1" t="s">
        <v>806</v>
      </c>
      <c r="E292" s="7" t="s">
        <v>807</v>
      </c>
      <c r="F292" s="8">
        <v>0.22081018518518516</v>
      </c>
      <c r="G292" s="7" t="s">
        <v>2635</v>
      </c>
      <c r="H292" s="6">
        <v>246</v>
      </c>
      <c r="I292" s="7" t="s">
        <v>60</v>
      </c>
      <c r="J292" s="6">
        <v>17</v>
      </c>
      <c r="K292" s="1" t="s">
        <v>23</v>
      </c>
      <c r="L292" s="8">
        <v>3.2187500000000001E-2</v>
      </c>
      <c r="M292" s="8">
        <v>6.5266203703703715E-2</v>
      </c>
      <c r="N292" s="8">
        <v>12.125856481481483</v>
      </c>
      <c r="O292" s="8">
        <v>0.18621527777777777</v>
      </c>
      <c r="P292" s="8">
        <v>3.3067129629629634E-2</v>
      </c>
      <c r="Q292" s="8">
        <v>6.0578703703703697E-2</v>
      </c>
      <c r="R292" s="8">
        <v>9.4953703703703707E-2</v>
      </c>
      <c r="S292" s="8">
        <v>3.4594907407407408E-2</v>
      </c>
      <c r="T292" s="7" t="s">
        <v>24</v>
      </c>
    </row>
    <row r="293" spans="1:20" x14ac:dyDescent="0.2">
      <c r="A293" s="6">
        <v>292</v>
      </c>
      <c r="B293" s="6">
        <v>353</v>
      </c>
      <c r="C293" s="1" t="s">
        <v>216</v>
      </c>
      <c r="D293" s="1" t="s">
        <v>561</v>
      </c>
      <c r="E293" s="7" t="s">
        <v>808</v>
      </c>
      <c r="F293" s="8">
        <v>0.22116898148148148</v>
      </c>
      <c r="G293" s="7" t="s">
        <v>2635</v>
      </c>
      <c r="H293" s="6">
        <v>247</v>
      </c>
      <c r="I293" s="7" t="s">
        <v>48</v>
      </c>
      <c r="J293" s="6">
        <v>38</v>
      </c>
      <c r="K293" s="1" t="s">
        <v>23</v>
      </c>
      <c r="L293" s="8">
        <v>3.2245370370370369E-2</v>
      </c>
      <c r="M293" s="8">
        <v>6.2615740740740736E-2</v>
      </c>
      <c r="N293" s="8">
        <v>12.168368055555556</v>
      </c>
      <c r="O293" s="8">
        <v>0.18597222222222221</v>
      </c>
      <c r="P293" s="8">
        <v>3.0358796296296297E-2</v>
      </c>
      <c r="Q293" s="8">
        <v>6.4074074074074075E-2</v>
      </c>
      <c r="R293" s="8">
        <v>9.4467592592592589E-2</v>
      </c>
      <c r="S293" s="8">
        <v>3.5196759259259254E-2</v>
      </c>
      <c r="T293" s="7" t="s">
        <v>24</v>
      </c>
    </row>
    <row r="294" spans="1:20" x14ac:dyDescent="0.2">
      <c r="A294" s="6">
        <v>293</v>
      </c>
      <c r="B294" s="6">
        <v>439</v>
      </c>
      <c r="C294" s="1" t="s">
        <v>809</v>
      </c>
      <c r="D294" s="1" t="s">
        <v>609</v>
      </c>
      <c r="E294" s="7" t="s">
        <v>810</v>
      </c>
      <c r="F294" s="8">
        <v>0.22118055555555557</v>
      </c>
      <c r="G294" s="7" t="s">
        <v>2635</v>
      </c>
      <c r="H294" s="6">
        <v>248</v>
      </c>
      <c r="I294" s="7" t="s">
        <v>31</v>
      </c>
      <c r="J294" s="6">
        <v>98</v>
      </c>
      <c r="K294" s="1" t="s">
        <v>88</v>
      </c>
      <c r="L294" s="8">
        <v>3.4328703703703702E-2</v>
      </c>
      <c r="M294" s="8">
        <v>6.4363425925925921E-2</v>
      </c>
      <c r="N294" s="8">
        <v>12.213483796296297</v>
      </c>
      <c r="O294" s="8">
        <v>0.18793981481481481</v>
      </c>
      <c r="P294" s="8">
        <v>3.0034722222222223E-2</v>
      </c>
      <c r="Q294" s="8">
        <v>6.5787037037037033E-2</v>
      </c>
      <c r="R294" s="8">
        <v>9.1018518518518512E-2</v>
      </c>
      <c r="S294" s="8">
        <v>3.3229166666666664E-2</v>
      </c>
      <c r="T294" s="7" t="s">
        <v>24</v>
      </c>
    </row>
    <row r="295" spans="1:20" x14ac:dyDescent="0.2">
      <c r="A295" s="6">
        <v>294</v>
      </c>
      <c r="B295" s="6">
        <v>673</v>
      </c>
      <c r="C295" s="1" t="s">
        <v>160</v>
      </c>
      <c r="D295" s="1" t="s">
        <v>811</v>
      </c>
      <c r="E295" s="7" t="s">
        <v>812</v>
      </c>
      <c r="F295" s="8">
        <v>0.22127314814814814</v>
      </c>
      <c r="G295" s="7" t="s">
        <v>2635</v>
      </c>
      <c r="H295" s="6">
        <v>249</v>
      </c>
      <c r="I295" s="7" t="s">
        <v>31</v>
      </c>
      <c r="J295" s="6">
        <v>99</v>
      </c>
      <c r="K295" s="1" t="s">
        <v>23</v>
      </c>
      <c r="L295" s="8">
        <v>3.3414351851851855E-2</v>
      </c>
      <c r="M295" s="8">
        <v>6.4421296296296296E-2</v>
      </c>
      <c r="N295" s="8">
        <v>12.252766203703702</v>
      </c>
      <c r="O295" s="8">
        <v>0.18413194444444445</v>
      </c>
      <c r="P295" s="8">
        <v>3.0995370370370371E-2</v>
      </c>
      <c r="Q295" s="8">
        <v>6.3333333333333339E-2</v>
      </c>
      <c r="R295" s="8">
        <v>9.3506944444444448E-2</v>
      </c>
      <c r="S295" s="8">
        <v>3.712962962962963E-2</v>
      </c>
      <c r="T295" s="7" t="s">
        <v>24</v>
      </c>
    </row>
    <row r="296" spans="1:20" x14ac:dyDescent="0.2">
      <c r="A296" s="6">
        <v>295</v>
      </c>
      <c r="B296" s="6">
        <v>336</v>
      </c>
      <c r="C296" s="1" t="s">
        <v>115</v>
      </c>
      <c r="D296" s="1" t="s">
        <v>334</v>
      </c>
      <c r="E296" s="7" t="s">
        <v>813</v>
      </c>
      <c r="F296" s="8">
        <v>0.22159722222222222</v>
      </c>
      <c r="G296" s="7" t="s">
        <v>2635</v>
      </c>
      <c r="H296" s="6">
        <v>250</v>
      </c>
      <c r="I296" s="7" t="s">
        <v>31</v>
      </c>
      <c r="J296" s="6">
        <v>100</v>
      </c>
      <c r="K296" s="1" t="s">
        <v>814</v>
      </c>
      <c r="L296" s="8">
        <v>3.5127314814814813E-2</v>
      </c>
      <c r="M296" s="8">
        <v>6.5439814814814812E-2</v>
      </c>
      <c r="N296" s="8">
        <v>12.299675925925925</v>
      </c>
      <c r="O296" s="8">
        <v>0.19315972222222222</v>
      </c>
      <c r="P296" s="8">
        <v>3.0312499999999996E-2</v>
      </c>
      <c r="Q296" s="8">
        <v>6.7557870370370365E-2</v>
      </c>
      <c r="R296" s="8">
        <v>8.8587962962962966E-2</v>
      </c>
      <c r="S296" s="8">
        <v>2.8425925925925924E-2</v>
      </c>
      <c r="T296" s="7" t="s">
        <v>24</v>
      </c>
    </row>
    <row r="297" spans="1:20" x14ac:dyDescent="0.2">
      <c r="A297" s="6">
        <v>296</v>
      </c>
      <c r="B297" s="6">
        <v>699</v>
      </c>
      <c r="C297" s="1" t="s">
        <v>157</v>
      </c>
      <c r="D297" s="1" t="s">
        <v>815</v>
      </c>
      <c r="E297" s="7" t="s">
        <v>816</v>
      </c>
      <c r="F297" s="8">
        <v>0.22162037037037038</v>
      </c>
      <c r="G297" s="7" t="s">
        <v>2635</v>
      </c>
      <c r="H297" s="6">
        <v>251</v>
      </c>
      <c r="I297" s="7" t="s">
        <v>22</v>
      </c>
      <c r="J297" s="6">
        <v>93</v>
      </c>
      <c r="K297" s="1" t="s">
        <v>23</v>
      </c>
      <c r="L297" s="7"/>
      <c r="M297" s="7"/>
      <c r="N297" s="7"/>
      <c r="O297" s="7"/>
      <c r="P297" s="7"/>
      <c r="Q297" s="7"/>
      <c r="R297" s="7"/>
      <c r="S297" s="7"/>
      <c r="T297" s="7" t="s">
        <v>24</v>
      </c>
    </row>
    <row r="298" spans="1:20" x14ac:dyDescent="0.2">
      <c r="A298" s="6">
        <v>297</v>
      </c>
      <c r="B298" s="6">
        <v>1159</v>
      </c>
      <c r="C298" s="1" t="s">
        <v>817</v>
      </c>
      <c r="D298" s="1" t="s">
        <v>818</v>
      </c>
      <c r="E298" s="7" t="s">
        <v>819</v>
      </c>
      <c r="F298" s="8">
        <v>0.22171296296296295</v>
      </c>
      <c r="G298" s="7" t="s">
        <v>2635</v>
      </c>
      <c r="H298" s="6">
        <v>252</v>
      </c>
      <c r="I298" s="7" t="s">
        <v>22</v>
      </c>
      <c r="J298" s="6">
        <v>94</v>
      </c>
      <c r="K298" s="1" t="s">
        <v>156</v>
      </c>
      <c r="L298" s="8">
        <v>3.0439814814814819E-2</v>
      </c>
      <c r="M298" s="8">
        <v>5.9375000000000004E-2</v>
      </c>
      <c r="N298" s="8">
        <v>12.377812499999999</v>
      </c>
      <c r="O298" s="8">
        <v>0.19068287037037038</v>
      </c>
      <c r="P298" s="8">
        <v>2.8923611111111108E-2</v>
      </c>
      <c r="Q298" s="8">
        <v>6.8425925925925932E-2</v>
      </c>
      <c r="R298" s="8">
        <v>9.3888888888888897E-2</v>
      </c>
      <c r="S298" s="8">
        <v>3.1018518518518515E-2</v>
      </c>
      <c r="T298" s="7" t="s">
        <v>24</v>
      </c>
    </row>
    <row r="299" spans="1:20" x14ac:dyDescent="0.2">
      <c r="A299" s="6">
        <v>298</v>
      </c>
      <c r="B299" s="6">
        <v>654</v>
      </c>
      <c r="C299" s="1" t="s">
        <v>820</v>
      </c>
      <c r="D299" s="1" t="s">
        <v>821</v>
      </c>
      <c r="E299" s="7" t="s">
        <v>822</v>
      </c>
      <c r="F299" s="8">
        <v>0.22174768518518517</v>
      </c>
      <c r="G299" s="7" t="s">
        <v>2635</v>
      </c>
      <c r="H299" s="6">
        <v>253</v>
      </c>
      <c r="I299" s="7" t="s">
        <v>22</v>
      </c>
      <c r="J299" s="6">
        <v>95</v>
      </c>
      <c r="K299" s="1" t="s">
        <v>197</v>
      </c>
      <c r="L299" s="8">
        <v>2.9814814814814811E-2</v>
      </c>
      <c r="M299" s="8">
        <v>5.994212962962963E-2</v>
      </c>
      <c r="N299" s="8">
        <v>12.457627314814815</v>
      </c>
      <c r="O299" s="8">
        <v>0.1852314814814815</v>
      </c>
      <c r="P299" s="8">
        <v>3.0115740740740738E-2</v>
      </c>
      <c r="Q299" s="8">
        <v>6.4340277777777774E-2</v>
      </c>
      <c r="R299" s="8">
        <v>9.7453703703703709E-2</v>
      </c>
      <c r="S299" s="8">
        <v>3.6516203703703703E-2</v>
      </c>
      <c r="T299" s="7" t="s">
        <v>24</v>
      </c>
    </row>
    <row r="300" spans="1:20" x14ac:dyDescent="0.2">
      <c r="A300" s="6">
        <v>299</v>
      </c>
      <c r="B300" s="6">
        <v>536</v>
      </c>
      <c r="C300" s="1" t="s">
        <v>823</v>
      </c>
      <c r="D300" s="1" t="s">
        <v>824</v>
      </c>
      <c r="E300" s="7" t="s">
        <v>825</v>
      </c>
      <c r="F300" s="8">
        <v>0.22186342592592592</v>
      </c>
      <c r="G300" s="7" t="s">
        <v>2635</v>
      </c>
      <c r="H300" s="6">
        <v>254</v>
      </c>
      <c r="I300" s="7" t="s">
        <v>48</v>
      </c>
      <c r="J300" s="6">
        <v>39</v>
      </c>
      <c r="K300" s="1" t="s">
        <v>23</v>
      </c>
      <c r="L300" s="8">
        <v>3.363425925925926E-2</v>
      </c>
      <c r="M300" s="8">
        <v>6.6111111111111107E-2</v>
      </c>
      <c r="N300" s="8">
        <v>12.466354166666667</v>
      </c>
      <c r="O300" s="8">
        <v>0.19120370370370368</v>
      </c>
      <c r="P300" s="8">
        <v>3.246527777777778E-2</v>
      </c>
      <c r="Q300" s="8">
        <v>6.6898148148148151E-2</v>
      </c>
      <c r="R300" s="8">
        <v>8.8842592592592584E-2</v>
      </c>
      <c r="S300" s="8">
        <v>3.0659722222222224E-2</v>
      </c>
      <c r="T300" s="7" t="s">
        <v>24</v>
      </c>
    </row>
    <row r="301" spans="1:20" x14ac:dyDescent="0.2">
      <c r="A301" s="6">
        <v>300</v>
      </c>
      <c r="B301" s="6">
        <v>578</v>
      </c>
      <c r="C301" s="1" t="s">
        <v>826</v>
      </c>
      <c r="D301" s="1" t="s">
        <v>827</v>
      </c>
      <c r="E301" s="7" t="s">
        <v>828</v>
      </c>
      <c r="F301" s="8">
        <v>0.22193287037037038</v>
      </c>
      <c r="G301" s="7" t="s">
        <v>2636</v>
      </c>
      <c r="H301" s="6">
        <v>46</v>
      </c>
      <c r="I301" s="7" t="s">
        <v>131</v>
      </c>
      <c r="J301" s="6">
        <v>24</v>
      </c>
      <c r="K301" s="1" t="s">
        <v>197</v>
      </c>
      <c r="L301" s="8">
        <v>3.788194444444444E-2</v>
      </c>
      <c r="M301" s="8">
        <v>6.9201388888888882E-2</v>
      </c>
      <c r="N301" s="8">
        <v>12.510300925925925</v>
      </c>
      <c r="O301" s="8">
        <v>0.19098379629629628</v>
      </c>
      <c r="P301" s="8">
        <v>3.1307870370370368E-2</v>
      </c>
      <c r="Q301" s="8">
        <v>6.6087962962962959E-2</v>
      </c>
      <c r="R301" s="8">
        <v>8.6631944444444442E-2</v>
      </c>
      <c r="S301" s="8">
        <v>3.0949074074074077E-2</v>
      </c>
      <c r="T301" s="7" t="s">
        <v>24</v>
      </c>
    </row>
    <row r="302" spans="1:20" x14ac:dyDescent="0.2">
      <c r="A302" s="6">
        <v>301</v>
      </c>
      <c r="B302" s="6">
        <v>428</v>
      </c>
      <c r="C302" s="1" t="s">
        <v>115</v>
      </c>
      <c r="D302" s="1" t="s">
        <v>829</v>
      </c>
      <c r="E302" s="7" t="s">
        <v>830</v>
      </c>
      <c r="F302" s="8">
        <v>0.22217592592592594</v>
      </c>
      <c r="G302" s="7" t="s">
        <v>2635</v>
      </c>
      <c r="H302" s="6">
        <v>255</v>
      </c>
      <c r="I302" s="7" t="s">
        <v>48</v>
      </c>
      <c r="J302" s="6">
        <v>40</v>
      </c>
      <c r="K302" s="1" t="s">
        <v>238</v>
      </c>
      <c r="L302" s="8">
        <v>3.3229166666666664E-2</v>
      </c>
      <c r="M302" s="8">
        <v>6.2974537037037037E-2</v>
      </c>
      <c r="N302" s="8">
        <v>12.547939814814816</v>
      </c>
      <c r="O302" s="8">
        <v>0.19157407407407409</v>
      </c>
      <c r="P302" s="8">
        <v>2.97337962962963E-2</v>
      </c>
      <c r="Q302" s="8">
        <v>6.8298611111111115E-2</v>
      </c>
      <c r="R302" s="8">
        <v>9.0891203703703696E-2</v>
      </c>
      <c r="S302" s="8">
        <v>3.0590277777777775E-2</v>
      </c>
      <c r="T302" s="7" t="s">
        <v>24</v>
      </c>
    </row>
    <row r="303" spans="1:20" x14ac:dyDescent="0.2">
      <c r="A303" s="6">
        <v>302</v>
      </c>
      <c r="B303" s="6">
        <v>611</v>
      </c>
      <c r="C303" s="1" t="s">
        <v>263</v>
      </c>
      <c r="D303" s="1" t="s">
        <v>831</v>
      </c>
      <c r="E303" s="7" t="s">
        <v>832</v>
      </c>
      <c r="F303" s="8">
        <v>0.22222222222222221</v>
      </c>
      <c r="G303" s="7" t="s">
        <v>2635</v>
      </c>
      <c r="H303" s="6">
        <v>256</v>
      </c>
      <c r="I303" s="7" t="s">
        <v>22</v>
      </c>
      <c r="J303" s="6">
        <v>96</v>
      </c>
      <c r="K303" s="1" t="s">
        <v>32</v>
      </c>
      <c r="L303" s="8">
        <v>3.650462962962963E-2</v>
      </c>
      <c r="M303" s="8">
        <v>6.9282407407407418E-2</v>
      </c>
      <c r="N303" s="8">
        <v>12.589155092592593</v>
      </c>
      <c r="O303" s="8">
        <v>0.18903935185185183</v>
      </c>
      <c r="P303" s="8">
        <v>3.2777777777777781E-2</v>
      </c>
      <c r="Q303" s="8">
        <v>6.1527777777777772E-2</v>
      </c>
      <c r="R303" s="8">
        <v>9.1400462962962961E-2</v>
      </c>
      <c r="S303" s="8">
        <v>3.318287037037037E-2</v>
      </c>
      <c r="T303" s="7" t="s">
        <v>24</v>
      </c>
    </row>
    <row r="304" spans="1:20" x14ac:dyDescent="0.2">
      <c r="A304" s="6">
        <v>303</v>
      </c>
      <c r="B304" s="6">
        <v>653</v>
      </c>
      <c r="C304" s="1" t="s">
        <v>833</v>
      </c>
      <c r="D304" s="1" t="s">
        <v>834</v>
      </c>
      <c r="E304" s="7" t="s">
        <v>835</v>
      </c>
      <c r="F304" s="8">
        <v>0.22261574074074075</v>
      </c>
      <c r="G304" s="7" t="s">
        <v>2636</v>
      </c>
      <c r="H304" s="6">
        <v>47</v>
      </c>
      <c r="I304" s="7" t="s">
        <v>131</v>
      </c>
      <c r="J304" s="6">
        <v>25</v>
      </c>
      <c r="K304" s="1" t="s">
        <v>23</v>
      </c>
      <c r="L304" s="8">
        <v>3.8842592592592588E-2</v>
      </c>
      <c r="M304" s="8">
        <v>7.2407407407407406E-2</v>
      </c>
      <c r="N304" s="8">
        <v>12.633449074074074</v>
      </c>
      <c r="O304" s="8">
        <v>0.18778935185185186</v>
      </c>
      <c r="P304" s="8">
        <v>3.3553240740740745E-2</v>
      </c>
      <c r="Q304" s="8">
        <v>6.1041666666666661E-2</v>
      </c>
      <c r="R304" s="8">
        <v>8.9155092592592591E-2</v>
      </c>
      <c r="S304" s="8">
        <v>3.4826388888888886E-2</v>
      </c>
      <c r="T304" s="7" t="s">
        <v>24</v>
      </c>
    </row>
    <row r="305" spans="1:20" x14ac:dyDescent="0.2">
      <c r="A305" s="6">
        <v>304</v>
      </c>
      <c r="B305" s="6">
        <v>651</v>
      </c>
      <c r="C305" s="1" t="s">
        <v>836</v>
      </c>
      <c r="D305" s="1" t="s">
        <v>837</v>
      </c>
      <c r="E305" s="7" t="s">
        <v>838</v>
      </c>
      <c r="F305" s="8">
        <v>0.22265046296296298</v>
      </c>
      <c r="G305" s="7" t="s">
        <v>2635</v>
      </c>
      <c r="H305" s="6">
        <v>257</v>
      </c>
      <c r="I305" s="7" t="s">
        <v>22</v>
      </c>
      <c r="J305" s="6">
        <v>97</v>
      </c>
      <c r="K305" s="1" t="s">
        <v>156</v>
      </c>
      <c r="L305" s="8">
        <v>3.2476851851851847E-2</v>
      </c>
      <c r="M305" s="8">
        <v>6.295138888888889E-2</v>
      </c>
      <c r="N305" s="8">
        <v>12.668472222222222</v>
      </c>
      <c r="O305" s="8">
        <v>0.18582175925925926</v>
      </c>
      <c r="P305" s="8">
        <v>3.0462962962962966E-2</v>
      </c>
      <c r="Q305" s="8">
        <v>6.3842592592592604E-2</v>
      </c>
      <c r="R305" s="8">
        <v>9.5844907407407406E-2</v>
      </c>
      <c r="S305" s="8">
        <v>3.681712962962963E-2</v>
      </c>
      <c r="T305" s="7" t="s">
        <v>24</v>
      </c>
    </row>
    <row r="306" spans="1:20" x14ac:dyDescent="0.2">
      <c r="A306" s="6">
        <v>305</v>
      </c>
      <c r="B306" s="6">
        <v>540</v>
      </c>
      <c r="C306" s="1" t="s">
        <v>839</v>
      </c>
      <c r="D306" s="1" t="s">
        <v>840</v>
      </c>
      <c r="E306" s="7" t="s">
        <v>841</v>
      </c>
      <c r="F306" s="8">
        <v>0.22269675925925925</v>
      </c>
      <c r="G306" s="7" t="s">
        <v>2636</v>
      </c>
      <c r="H306" s="6">
        <v>48</v>
      </c>
      <c r="I306" s="7" t="s">
        <v>131</v>
      </c>
      <c r="J306" s="6">
        <v>26</v>
      </c>
      <c r="K306" s="1" t="s">
        <v>23</v>
      </c>
      <c r="L306" s="8">
        <v>3.8391203703703698E-2</v>
      </c>
      <c r="M306" s="8">
        <v>7.1504629629629626E-2</v>
      </c>
      <c r="N306" s="8">
        <v>12.720706018518518</v>
      </c>
      <c r="O306" s="8">
        <v>0.19256944444444443</v>
      </c>
      <c r="P306" s="8">
        <v>3.3113425925925928E-2</v>
      </c>
      <c r="Q306" s="8">
        <v>6.5856481481481488E-2</v>
      </c>
      <c r="R306" s="8">
        <v>8.5324074074074066E-2</v>
      </c>
      <c r="S306" s="8">
        <v>3.0115740740740738E-2</v>
      </c>
      <c r="T306" s="7" t="s">
        <v>24</v>
      </c>
    </row>
    <row r="307" spans="1:20" x14ac:dyDescent="0.2">
      <c r="A307" s="6">
        <v>306</v>
      </c>
      <c r="B307" s="6">
        <v>459</v>
      </c>
      <c r="C307" s="1" t="s">
        <v>842</v>
      </c>
      <c r="D307" s="1" t="s">
        <v>843</v>
      </c>
      <c r="E307" s="7" t="s">
        <v>844</v>
      </c>
      <c r="F307" s="8">
        <v>0.22296296296296295</v>
      </c>
      <c r="G307" s="7" t="s">
        <v>2635</v>
      </c>
      <c r="H307" s="6">
        <v>258</v>
      </c>
      <c r="I307" s="7" t="s">
        <v>31</v>
      </c>
      <c r="J307" s="6">
        <v>101</v>
      </c>
      <c r="K307" s="1" t="s">
        <v>32</v>
      </c>
      <c r="L307" s="8">
        <v>3.0532407407407411E-2</v>
      </c>
      <c r="M307" s="8">
        <v>5.9155092592592586E-2</v>
      </c>
      <c r="N307" s="8">
        <v>12.7915625</v>
      </c>
      <c r="O307" s="8">
        <v>0.19106481481481483</v>
      </c>
      <c r="P307" s="8">
        <v>2.8611111111111115E-2</v>
      </c>
      <c r="Q307" s="8">
        <v>6.5740740740740738E-2</v>
      </c>
      <c r="R307" s="8">
        <v>9.8055555555555562E-2</v>
      </c>
      <c r="S307" s="8">
        <v>3.1898148148148148E-2</v>
      </c>
      <c r="T307" s="7" t="s">
        <v>24</v>
      </c>
    </row>
    <row r="308" spans="1:20" x14ac:dyDescent="0.2">
      <c r="A308" s="6">
        <v>307</v>
      </c>
      <c r="B308" s="6">
        <v>1169</v>
      </c>
      <c r="C308" s="1" t="s">
        <v>845</v>
      </c>
      <c r="D308" s="1" t="s">
        <v>846</v>
      </c>
      <c r="E308" s="7" t="s">
        <v>847</v>
      </c>
      <c r="F308" s="8">
        <v>0.22305555555555556</v>
      </c>
      <c r="G308" s="7" t="s">
        <v>2635</v>
      </c>
      <c r="H308" s="6">
        <v>259</v>
      </c>
      <c r="I308" s="7" t="s">
        <v>48</v>
      </c>
      <c r="J308" s="6">
        <v>41</v>
      </c>
      <c r="K308" s="1" t="s">
        <v>848</v>
      </c>
      <c r="L308" s="8">
        <v>3.5451388888888886E-2</v>
      </c>
      <c r="M308" s="8">
        <v>6.8761574074074072E-2</v>
      </c>
      <c r="N308" s="8">
        <v>12.799166666666666</v>
      </c>
      <c r="O308" s="8">
        <v>0.18895833333333334</v>
      </c>
      <c r="P308" s="8">
        <v>3.3298611111111112E-2</v>
      </c>
      <c r="Q308" s="8">
        <v>6.3738425925925921E-2</v>
      </c>
      <c r="R308" s="8">
        <v>9.0555555555555556E-2</v>
      </c>
      <c r="S308" s="8">
        <v>3.4097222222222223E-2</v>
      </c>
      <c r="T308" s="7" t="s">
        <v>24</v>
      </c>
    </row>
    <row r="309" spans="1:20" x14ac:dyDescent="0.2">
      <c r="A309" s="6">
        <v>308</v>
      </c>
      <c r="B309" s="6">
        <v>641</v>
      </c>
      <c r="C309" s="1" t="s">
        <v>849</v>
      </c>
      <c r="D309" s="1" t="s">
        <v>850</v>
      </c>
      <c r="E309" s="7" t="s">
        <v>851</v>
      </c>
      <c r="F309" s="8">
        <v>0.22315972222222222</v>
      </c>
      <c r="G309" s="7" t="s">
        <v>2635</v>
      </c>
      <c r="H309" s="6">
        <v>260</v>
      </c>
      <c r="I309" s="7" t="s">
        <v>22</v>
      </c>
      <c r="J309" s="6">
        <v>98</v>
      </c>
      <c r="K309" s="1" t="s">
        <v>23</v>
      </c>
      <c r="L309" s="8">
        <v>3.5393518518518519E-2</v>
      </c>
      <c r="M309" s="8">
        <v>6.7418981481481483E-2</v>
      </c>
      <c r="N309" s="8">
        <v>12.840833333333334</v>
      </c>
      <c r="O309" s="8">
        <v>0.19131944444444446</v>
      </c>
      <c r="P309" s="8">
        <v>3.2025462962962964E-2</v>
      </c>
      <c r="Q309" s="8">
        <v>6.5069444444444444E-2</v>
      </c>
      <c r="R309" s="8">
        <v>9.0659722222222225E-2</v>
      </c>
      <c r="S309" s="8">
        <v>3.1828703703703706E-2</v>
      </c>
      <c r="T309" s="7" t="s">
        <v>24</v>
      </c>
    </row>
    <row r="310" spans="1:20" x14ac:dyDescent="0.2">
      <c r="A310" s="6">
        <v>309</v>
      </c>
      <c r="B310" s="6">
        <v>952</v>
      </c>
      <c r="C310" s="1" t="s">
        <v>78</v>
      </c>
      <c r="D310" s="1" t="s">
        <v>852</v>
      </c>
      <c r="E310" s="7" t="s">
        <v>853</v>
      </c>
      <c r="F310" s="8">
        <v>0.22322916666666667</v>
      </c>
      <c r="G310" s="7" t="s">
        <v>2635</v>
      </c>
      <c r="H310" s="6">
        <v>261</v>
      </c>
      <c r="I310" s="7" t="s">
        <v>22</v>
      </c>
      <c r="J310" s="6">
        <v>99</v>
      </c>
      <c r="K310" s="1" t="s">
        <v>88</v>
      </c>
      <c r="L310" s="8">
        <v>3.006944444444444E-2</v>
      </c>
      <c r="M310" s="8">
        <v>5.9386574074074071E-2</v>
      </c>
      <c r="N310" s="8">
        <v>12.87579861111111</v>
      </c>
      <c r="O310" s="8">
        <v>0.1902662037037037</v>
      </c>
      <c r="P310" s="8">
        <v>2.9305555555555557E-2</v>
      </c>
      <c r="Q310" s="8">
        <v>6.6412037037037033E-2</v>
      </c>
      <c r="R310" s="8">
        <v>9.7418981481481481E-2</v>
      </c>
      <c r="S310" s="8">
        <v>3.2951388888888891E-2</v>
      </c>
      <c r="T310" s="7" t="s">
        <v>24</v>
      </c>
    </row>
    <row r="311" spans="1:20" x14ac:dyDescent="0.2">
      <c r="A311" s="6">
        <v>310</v>
      </c>
      <c r="B311" s="6">
        <v>563</v>
      </c>
      <c r="C311" s="1" t="s">
        <v>854</v>
      </c>
      <c r="D311" s="1" t="s">
        <v>855</v>
      </c>
      <c r="E311" s="7" t="s">
        <v>856</v>
      </c>
      <c r="F311" s="8">
        <v>0.22337962962962962</v>
      </c>
      <c r="G311" s="7" t="s">
        <v>2635</v>
      </c>
      <c r="H311" s="6">
        <v>262</v>
      </c>
      <c r="I311" s="7" t="s">
        <v>48</v>
      </c>
      <c r="J311" s="6">
        <v>42</v>
      </c>
      <c r="K311" s="1" t="s">
        <v>197</v>
      </c>
      <c r="L311" s="8">
        <v>3.0775462962962966E-2</v>
      </c>
      <c r="M311" s="8">
        <v>6.0439814814814814E-2</v>
      </c>
      <c r="N311" s="8">
        <v>12.91855324074074</v>
      </c>
      <c r="O311" s="8">
        <v>0.19145833333333331</v>
      </c>
      <c r="P311" s="8">
        <v>2.9652777777777778E-2</v>
      </c>
      <c r="Q311" s="8">
        <v>6.6446759259259261E-2</v>
      </c>
      <c r="R311" s="8">
        <v>9.6493055555555554E-2</v>
      </c>
      <c r="S311" s="8">
        <v>3.1921296296296302E-2</v>
      </c>
      <c r="T311" s="7" t="s">
        <v>24</v>
      </c>
    </row>
    <row r="312" spans="1:20" x14ac:dyDescent="0.2">
      <c r="A312" s="6">
        <v>311</v>
      </c>
      <c r="B312" s="6">
        <v>647</v>
      </c>
      <c r="C312" s="1" t="s">
        <v>216</v>
      </c>
      <c r="D312" s="1" t="s">
        <v>857</v>
      </c>
      <c r="E312" s="7" t="s">
        <v>858</v>
      </c>
      <c r="F312" s="8">
        <v>0.22347222222222221</v>
      </c>
      <c r="G312" s="7" t="s">
        <v>2635</v>
      </c>
      <c r="H312" s="6">
        <v>263</v>
      </c>
      <c r="I312" s="7" t="s">
        <v>22</v>
      </c>
      <c r="J312" s="6">
        <v>100</v>
      </c>
      <c r="K312" s="1" t="s">
        <v>362</v>
      </c>
      <c r="L312" s="8">
        <v>3.8449074074074073E-2</v>
      </c>
      <c r="M312" s="8">
        <v>7.1273148148148155E-2</v>
      </c>
      <c r="N312" s="8">
        <v>12.969039351851853</v>
      </c>
      <c r="O312" s="8">
        <v>0.19181712962962963</v>
      </c>
      <c r="P312" s="8">
        <v>3.2824074074074075E-2</v>
      </c>
      <c r="Q312" s="8">
        <v>6.4432870370370363E-2</v>
      </c>
      <c r="R312" s="8">
        <v>8.7766203703703707E-2</v>
      </c>
      <c r="S312" s="8">
        <v>3.1655092592592596E-2</v>
      </c>
      <c r="T312" s="7" t="s">
        <v>24</v>
      </c>
    </row>
    <row r="313" spans="1:20" x14ac:dyDescent="0.2">
      <c r="A313" s="6">
        <v>312</v>
      </c>
      <c r="B313" s="6">
        <v>376</v>
      </c>
      <c r="C313" s="1" t="s">
        <v>160</v>
      </c>
      <c r="D313" s="1" t="s">
        <v>859</v>
      </c>
      <c r="E313" s="7" t="s">
        <v>860</v>
      </c>
      <c r="F313" s="8">
        <v>0.22349537037037037</v>
      </c>
      <c r="G313" s="7" t="s">
        <v>2635</v>
      </c>
      <c r="H313" s="6">
        <v>264</v>
      </c>
      <c r="I313" s="7" t="s">
        <v>31</v>
      </c>
      <c r="J313" s="6">
        <v>102</v>
      </c>
      <c r="K313" s="1" t="s">
        <v>41</v>
      </c>
      <c r="L313" s="8">
        <v>3.0312499999999996E-2</v>
      </c>
      <c r="M313" s="8">
        <v>5.9375000000000004E-2</v>
      </c>
      <c r="N313" s="8">
        <v>13.039085648148147</v>
      </c>
      <c r="O313" s="8">
        <v>0.18436342592592592</v>
      </c>
      <c r="P313" s="8">
        <v>2.9062500000000002E-2</v>
      </c>
      <c r="Q313" s="8">
        <v>6.3032407407407412E-2</v>
      </c>
      <c r="R313" s="8">
        <v>0.10107638888888888</v>
      </c>
      <c r="S313" s="8">
        <v>3.9131944444444448E-2</v>
      </c>
      <c r="T313" s="7" t="s">
        <v>24</v>
      </c>
    </row>
    <row r="314" spans="1:20" x14ac:dyDescent="0.2">
      <c r="A314" s="6">
        <v>313</v>
      </c>
      <c r="B314" s="6">
        <v>649</v>
      </c>
      <c r="C314" s="1" t="s">
        <v>861</v>
      </c>
      <c r="D314" s="1" t="s">
        <v>566</v>
      </c>
      <c r="E314" s="7" t="s">
        <v>862</v>
      </c>
      <c r="F314" s="8">
        <v>0.2235300925925926</v>
      </c>
      <c r="G314" s="7" t="s">
        <v>2635</v>
      </c>
      <c r="H314" s="6">
        <v>265</v>
      </c>
      <c r="I314" s="7" t="s">
        <v>22</v>
      </c>
      <c r="J314" s="6">
        <v>101</v>
      </c>
      <c r="K314" s="1" t="s">
        <v>863</v>
      </c>
      <c r="L314" s="8">
        <v>3.243055555555556E-2</v>
      </c>
      <c r="M314" s="8">
        <v>6.3136574074074081E-2</v>
      </c>
      <c r="N314" s="8">
        <v>13.042152777777778</v>
      </c>
      <c r="O314" s="8">
        <v>0.18609953703703705</v>
      </c>
      <c r="P314" s="8">
        <v>3.0694444444444444E-2</v>
      </c>
      <c r="Q314" s="8">
        <v>6.2337962962962963E-2</v>
      </c>
      <c r="R314" s="8">
        <v>9.8043981481481482E-2</v>
      </c>
      <c r="S314" s="8">
        <v>3.7418981481481477E-2</v>
      </c>
      <c r="T314" s="7" t="s">
        <v>24</v>
      </c>
    </row>
    <row r="315" spans="1:20" x14ac:dyDescent="0.2">
      <c r="A315" s="6">
        <v>314</v>
      </c>
      <c r="B315" s="6">
        <v>582</v>
      </c>
      <c r="C315" s="1" t="s">
        <v>864</v>
      </c>
      <c r="D315" s="1" t="s">
        <v>865</v>
      </c>
      <c r="E315" s="7" t="s">
        <v>866</v>
      </c>
      <c r="F315" s="8">
        <v>0.22380787037037039</v>
      </c>
      <c r="G315" s="7" t="s">
        <v>2635</v>
      </c>
      <c r="H315" s="6">
        <v>266</v>
      </c>
      <c r="I315" s="7" t="s">
        <v>48</v>
      </c>
      <c r="J315" s="6">
        <v>43</v>
      </c>
      <c r="K315" s="1" t="s">
        <v>23</v>
      </c>
      <c r="L315" s="8">
        <v>3.7361111111111109E-2</v>
      </c>
      <c r="M315" s="8">
        <v>6.9641203703703705E-2</v>
      </c>
      <c r="N315" s="8">
        <v>13.087986111111112</v>
      </c>
      <c r="O315" s="8">
        <v>0.18744212962962961</v>
      </c>
      <c r="P315" s="8">
        <v>3.2268518518518523E-2</v>
      </c>
      <c r="Q315" s="8">
        <v>6.0011574074074071E-2</v>
      </c>
      <c r="R315" s="8">
        <v>9.4155092592592596E-2</v>
      </c>
      <c r="S315" s="8">
        <v>3.636574074074074E-2</v>
      </c>
      <c r="T315" s="7" t="s">
        <v>24</v>
      </c>
    </row>
    <row r="316" spans="1:20" x14ac:dyDescent="0.2">
      <c r="A316" s="6">
        <v>315</v>
      </c>
      <c r="B316" s="6">
        <v>668</v>
      </c>
      <c r="C316" s="1" t="s">
        <v>750</v>
      </c>
      <c r="D316" s="1" t="s">
        <v>867</v>
      </c>
      <c r="E316" s="7" t="s">
        <v>868</v>
      </c>
      <c r="F316" s="8">
        <v>0.22388888888888889</v>
      </c>
      <c r="G316" s="7" t="s">
        <v>2635</v>
      </c>
      <c r="H316" s="6">
        <v>267</v>
      </c>
      <c r="I316" s="7" t="s">
        <v>22</v>
      </c>
      <c r="J316" s="6">
        <v>102</v>
      </c>
      <c r="K316" s="1" t="s">
        <v>23</v>
      </c>
      <c r="L316" s="8">
        <v>3.0937499999999996E-2</v>
      </c>
      <c r="M316" s="8">
        <v>6.011574074074074E-2</v>
      </c>
      <c r="N316" s="8">
        <v>13.165752314814815</v>
      </c>
      <c r="O316" s="8">
        <v>0.18962962962962962</v>
      </c>
      <c r="P316" s="8">
        <v>2.9178240740740741E-2</v>
      </c>
      <c r="Q316" s="8">
        <v>6.3969907407407406E-2</v>
      </c>
      <c r="R316" s="8">
        <v>9.9791666666666667E-2</v>
      </c>
      <c r="S316" s="8">
        <v>3.4247685185185187E-2</v>
      </c>
      <c r="T316" s="7" t="s">
        <v>24</v>
      </c>
    </row>
    <row r="317" spans="1:20" x14ac:dyDescent="0.2">
      <c r="A317" s="6">
        <v>316</v>
      </c>
      <c r="B317" s="6">
        <v>635</v>
      </c>
      <c r="C317" s="1" t="s">
        <v>869</v>
      </c>
      <c r="D317" s="1" t="s">
        <v>870</v>
      </c>
      <c r="E317" s="7" t="s">
        <v>871</v>
      </c>
      <c r="F317" s="8">
        <v>0.22408564814814813</v>
      </c>
      <c r="G317" s="7" t="s">
        <v>2635</v>
      </c>
      <c r="H317" s="6">
        <v>268</v>
      </c>
      <c r="I317" s="7" t="s">
        <v>31</v>
      </c>
      <c r="J317" s="6">
        <v>103</v>
      </c>
      <c r="K317" s="1" t="s">
        <v>23</v>
      </c>
      <c r="L317" s="8">
        <v>3.7048611111111109E-2</v>
      </c>
      <c r="M317" s="8">
        <v>6.9467592592592595E-2</v>
      </c>
      <c r="N317" s="8">
        <v>13.170185185185185</v>
      </c>
      <c r="O317" s="8">
        <v>0.18493055555555557</v>
      </c>
      <c r="P317" s="8">
        <v>3.2407407407407406E-2</v>
      </c>
      <c r="Q317" s="8">
        <v>5.9050925925925923E-2</v>
      </c>
      <c r="R317" s="8">
        <v>9.5567129629629641E-2</v>
      </c>
      <c r="S317" s="8">
        <v>3.9155092592592596E-2</v>
      </c>
      <c r="T317" s="7" t="s">
        <v>24</v>
      </c>
    </row>
    <row r="318" spans="1:20" x14ac:dyDescent="0.2">
      <c r="A318" s="6">
        <v>317</v>
      </c>
      <c r="B318" s="6">
        <v>256</v>
      </c>
      <c r="C318" s="1" t="s">
        <v>430</v>
      </c>
      <c r="D318" s="1" t="s">
        <v>872</v>
      </c>
      <c r="E318" s="7" t="s">
        <v>873</v>
      </c>
      <c r="F318" s="8">
        <v>0.22417824074074075</v>
      </c>
      <c r="G318" s="7" t="s">
        <v>2635</v>
      </c>
      <c r="H318" s="6">
        <v>269</v>
      </c>
      <c r="I318" s="7" t="s">
        <v>31</v>
      </c>
      <c r="J318" s="6">
        <v>104</v>
      </c>
      <c r="K318" s="1" t="s">
        <v>49</v>
      </c>
      <c r="L318" s="8">
        <v>3.4791666666666672E-2</v>
      </c>
      <c r="M318" s="8">
        <v>6.4965277777777775E-2</v>
      </c>
      <c r="N318" s="8">
        <v>13.215590277777778</v>
      </c>
      <c r="O318" s="8">
        <v>0.19372685185185187</v>
      </c>
      <c r="P318" s="8">
        <v>3.0173611111111113E-2</v>
      </c>
      <c r="Q318" s="8">
        <v>6.7280092592592586E-2</v>
      </c>
      <c r="R318" s="8">
        <v>9.1921296296296293E-2</v>
      </c>
      <c r="S318" s="8">
        <v>3.0451388888888889E-2</v>
      </c>
      <c r="T318" s="7" t="s">
        <v>24</v>
      </c>
    </row>
    <row r="319" spans="1:20" x14ac:dyDescent="0.2">
      <c r="A319" s="6">
        <v>318</v>
      </c>
      <c r="B319" s="6">
        <v>886</v>
      </c>
      <c r="C319" s="1" t="s">
        <v>874</v>
      </c>
      <c r="D319" s="1" t="s">
        <v>875</v>
      </c>
      <c r="E319" s="7" t="s">
        <v>876</v>
      </c>
      <c r="F319" s="8">
        <v>0.22427083333333334</v>
      </c>
      <c r="G319" s="7" t="s">
        <v>2636</v>
      </c>
      <c r="H319" s="6">
        <v>49</v>
      </c>
      <c r="I319" s="7" t="s">
        <v>67</v>
      </c>
      <c r="J319" s="6">
        <v>7</v>
      </c>
      <c r="K319" s="1" t="s">
        <v>23</v>
      </c>
      <c r="L319" s="8">
        <v>3.4293981481481481E-2</v>
      </c>
      <c r="M319" s="8">
        <v>6.6192129629629629E-2</v>
      </c>
      <c r="N319" s="8">
        <v>13.259016203703704</v>
      </c>
      <c r="O319" s="8">
        <v>0.1925462962962963</v>
      </c>
      <c r="P319" s="8">
        <v>3.1898148148148148E-2</v>
      </c>
      <c r="Q319" s="8">
        <v>6.7812499999999998E-2</v>
      </c>
      <c r="R319" s="8">
        <v>9.0243055555555562E-2</v>
      </c>
      <c r="S319" s="8">
        <v>3.1712962962962964E-2</v>
      </c>
      <c r="T319" s="7" t="s">
        <v>24</v>
      </c>
    </row>
    <row r="320" spans="1:20" x14ac:dyDescent="0.2">
      <c r="A320" s="6">
        <v>319</v>
      </c>
      <c r="B320" s="6">
        <v>460</v>
      </c>
      <c r="C320" s="1" t="s">
        <v>68</v>
      </c>
      <c r="D320" s="1" t="s">
        <v>424</v>
      </c>
      <c r="E320" s="7" t="s">
        <v>877</v>
      </c>
      <c r="F320" s="8">
        <v>0.22438657407407406</v>
      </c>
      <c r="G320" s="7" t="s">
        <v>2635</v>
      </c>
      <c r="H320" s="6">
        <v>270</v>
      </c>
      <c r="I320" s="7" t="s">
        <v>22</v>
      </c>
      <c r="J320" s="6">
        <v>103</v>
      </c>
      <c r="K320" s="1" t="s">
        <v>135</v>
      </c>
      <c r="L320" s="8">
        <v>3.349537037037037E-2</v>
      </c>
      <c r="M320" s="8">
        <v>6.4027777777777781E-2</v>
      </c>
      <c r="N320" s="8">
        <v>13.294027777777778</v>
      </c>
      <c r="O320" s="8">
        <v>0.18915509259259258</v>
      </c>
      <c r="P320" s="8">
        <v>3.0532407407407411E-2</v>
      </c>
      <c r="Q320" s="8">
        <v>6.3321759259259258E-2</v>
      </c>
      <c r="R320" s="8">
        <v>9.7025462962962952E-2</v>
      </c>
      <c r="S320" s="8">
        <v>3.5231481481481482E-2</v>
      </c>
      <c r="T320" s="7" t="s">
        <v>24</v>
      </c>
    </row>
    <row r="321" spans="1:20" x14ac:dyDescent="0.2">
      <c r="A321" s="6">
        <v>320</v>
      </c>
      <c r="B321" s="6">
        <v>792</v>
      </c>
      <c r="C321" s="1" t="s">
        <v>878</v>
      </c>
      <c r="D321" s="1" t="s">
        <v>753</v>
      </c>
      <c r="E321" s="7" t="s">
        <v>879</v>
      </c>
      <c r="F321" s="8">
        <v>0.22476851851851853</v>
      </c>
      <c r="G321" s="7" t="s">
        <v>2635</v>
      </c>
      <c r="H321" s="6">
        <v>271</v>
      </c>
      <c r="I321" s="7" t="s">
        <v>31</v>
      </c>
      <c r="J321" s="6">
        <v>105</v>
      </c>
      <c r="K321" s="1" t="s">
        <v>23</v>
      </c>
      <c r="L321" s="8">
        <v>3.3900462962962966E-2</v>
      </c>
      <c r="M321" s="8">
        <v>6.5185185185185179E-2</v>
      </c>
      <c r="N321" s="8">
        <v>13.339236111111111</v>
      </c>
      <c r="O321" s="8">
        <v>0.19119212962962964</v>
      </c>
      <c r="P321" s="8">
        <v>3.1284722222222221E-2</v>
      </c>
      <c r="Q321" s="8">
        <v>6.5706018518518525E-2</v>
      </c>
      <c r="R321" s="8">
        <v>9.3854166666666669E-2</v>
      </c>
      <c r="S321" s="8">
        <v>3.3576388888888892E-2</v>
      </c>
      <c r="T321" s="7" t="s">
        <v>24</v>
      </c>
    </row>
    <row r="322" spans="1:20" x14ac:dyDescent="0.2">
      <c r="A322" s="6">
        <v>321</v>
      </c>
      <c r="B322" s="6">
        <v>446</v>
      </c>
      <c r="C322" s="1" t="s">
        <v>880</v>
      </c>
      <c r="D322" s="1" t="s">
        <v>881</v>
      </c>
      <c r="E322" s="7" t="s">
        <v>882</v>
      </c>
      <c r="F322" s="8">
        <v>0.22521990740740741</v>
      </c>
      <c r="G322" s="7" t="s">
        <v>2635</v>
      </c>
      <c r="H322" s="6">
        <v>272</v>
      </c>
      <c r="I322" s="7" t="s">
        <v>31</v>
      </c>
      <c r="J322" s="6">
        <v>106</v>
      </c>
      <c r="K322" s="1" t="s">
        <v>270</v>
      </c>
      <c r="L322" s="8">
        <v>3.6203703703703703E-2</v>
      </c>
      <c r="M322" s="8">
        <v>6.6770833333333335E-2</v>
      </c>
      <c r="N322" s="8">
        <v>13.382743055555556</v>
      </c>
      <c r="O322" s="8">
        <v>0.19190972222222222</v>
      </c>
      <c r="P322" s="8">
        <v>3.0555555555555555E-2</v>
      </c>
      <c r="Q322" s="8">
        <v>6.5972222222222224E-2</v>
      </c>
      <c r="R322" s="8">
        <v>9.2476851851851852E-2</v>
      </c>
      <c r="S322" s="8">
        <v>3.3310185185185186E-2</v>
      </c>
      <c r="T322" s="7" t="s">
        <v>24</v>
      </c>
    </row>
    <row r="323" spans="1:20" x14ac:dyDescent="0.2">
      <c r="A323" s="6">
        <v>322</v>
      </c>
      <c r="B323" s="6">
        <v>478</v>
      </c>
      <c r="C323" s="1" t="s">
        <v>883</v>
      </c>
      <c r="D323" s="1" t="s">
        <v>884</v>
      </c>
      <c r="E323" s="7" t="s">
        <v>885</v>
      </c>
      <c r="F323" s="8">
        <v>0.22528935185185184</v>
      </c>
      <c r="G323" s="7" t="s">
        <v>2635</v>
      </c>
      <c r="H323" s="6">
        <v>273</v>
      </c>
      <c r="I323" s="7" t="s">
        <v>31</v>
      </c>
      <c r="J323" s="6">
        <v>107</v>
      </c>
      <c r="K323" s="1" t="s">
        <v>23</v>
      </c>
      <c r="L323" s="8">
        <v>3.4861111111111114E-2</v>
      </c>
      <c r="M323" s="8">
        <v>6.4837962962962958E-2</v>
      </c>
      <c r="N323" s="8">
        <v>13.427731481481482</v>
      </c>
      <c r="O323" s="8">
        <v>0.19456018518518517</v>
      </c>
      <c r="P323" s="8">
        <v>2.9965277777777775E-2</v>
      </c>
      <c r="Q323" s="8">
        <v>7.1226851851851861E-2</v>
      </c>
      <c r="R323" s="8">
        <v>8.9212962962962952E-2</v>
      </c>
      <c r="S323" s="8">
        <v>3.0729166666666669E-2</v>
      </c>
      <c r="T323" s="7" t="s">
        <v>24</v>
      </c>
    </row>
    <row r="324" spans="1:20" x14ac:dyDescent="0.2">
      <c r="A324" s="6">
        <v>323</v>
      </c>
      <c r="B324" s="6">
        <v>572</v>
      </c>
      <c r="C324" s="1" t="s">
        <v>886</v>
      </c>
      <c r="D324" s="1" t="s">
        <v>887</v>
      </c>
      <c r="E324" s="7" t="s">
        <v>888</v>
      </c>
      <c r="F324" s="8">
        <v>0.22535879629629629</v>
      </c>
      <c r="G324" s="7" t="s">
        <v>2635</v>
      </c>
      <c r="H324" s="6">
        <v>274</v>
      </c>
      <c r="I324" s="7" t="s">
        <v>31</v>
      </c>
      <c r="J324" s="6">
        <v>108</v>
      </c>
      <c r="K324" s="1" t="s">
        <v>23</v>
      </c>
      <c r="L324" s="8">
        <v>3.1851851851851853E-2</v>
      </c>
      <c r="M324" s="8">
        <v>6.1643518518518514E-2</v>
      </c>
      <c r="N324" s="8">
        <v>13.461840277777776</v>
      </c>
      <c r="O324" s="8">
        <v>0.1945486111111111</v>
      </c>
      <c r="P324" s="8">
        <v>2.9791666666666664E-2</v>
      </c>
      <c r="Q324" s="8">
        <v>6.6863425925925923E-2</v>
      </c>
      <c r="R324" s="8">
        <v>9.6840277777777775E-2</v>
      </c>
      <c r="S324" s="8">
        <v>3.0810185185185187E-2</v>
      </c>
      <c r="T324" s="7" t="s">
        <v>24</v>
      </c>
    </row>
    <row r="325" spans="1:20" x14ac:dyDescent="0.2">
      <c r="A325" s="6">
        <v>324</v>
      </c>
      <c r="B325" s="6">
        <v>826</v>
      </c>
      <c r="C325" s="1" t="s">
        <v>836</v>
      </c>
      <c r="D325" s="1" t="s">
        <v>495</v>
      </c>
      <c r="E325" s="7" t="s">
        <v>889</v>
      </c>
      <c r="F325" s="8">
        <v>0.22540509259259259</v>
      </c>
      <c r="G325" s="7" t="s">
        <v>2635</v>
      </c>
      <c r="H325" s="6">
        <v>275</v>
      </c>
      <c r="I325" s="7" t="s">
        <v>31</v>
      </c>
      <c r="J325" s="6">
        <v>109</v>
      </c>
      <c r="K325" s="1" t="s">
        <v>23</v>
      </c>
      <c r="L325" s="8">
        <v>3.6631944444444446E-2</v>
      </c>
      <c r="M325" s="8">
        <v>6.9513888888888889E-2</v>
      </c>
      <c r="N325" s="8">
        <v>13.510844907407408</v>
      </c>
      <c r="O325" s="8">
        <v>0.19354166666666664</v>
      </c>
      <c r="P325" s="8">
        <v>3.2870370370370376E-2</v>
      </c>
      <c r="Q325" s="8">
        <v>6.6331018518518511E-2</v>
      </c>
      <c r="R325" s="8">
        <v>8.9560185185185173E-2</v>
      </c>
      <c r="S325" s="8">
        <v>3.1863425925925927E-2</v>
      </c>
      <c r="T325" s="7" t="s">
        <v>24</v>
      </c>
    </row>
    <row r="326" spans="1:20" x14ac:dyDescent="0.2">
      <c r="A326" s="6">
        <v>325</v>
      </c>
      <c r="B326" s="6">
        <v>722</v>
      </c>
      <c r="C326" s="1" t="s">
        <v>678</v>
      </c>
      <c r="D326" s="1" t="s">
        <v>890</v>
      </c>
      <c r="E326" s="7" t="s">
        <v>891</v>
      </c>
      <c r="F326" s="8">
        <v>0.22545138888888891</v>
      </c>
      <c r="G326" s="7" t="s">
        <v>2635</v>
      </c>
      <c r="H326" s="6">
        <v>276</v>
      </c>
      <c r="I326" s="7" t="s">
        <v>22</v>
      </c>
      <c r="J326" s="6">
        <v>104</v>
      </c>
      <c r="K326" s="1" t="s">
        <v>23</v>
      </c>
      <c r="L326" s="8">
        <v>3.1574074074074074E-2</v>
      </c>
      <c r="M326" s="8">
        <v>6.3055555555555545E-2</v>
      </c>
      <c r="N326" s="8">
        <v>13.545</v>
      </c>
      <c r="O326" s="8">
        <v>0.18905092592592596</v>
      </c>
      <c r="P326" s="8">
        <v>3.1481481481481485E-2</v>
      </c>
      <c r="Q326" s="8">
        <v>6.5266203703703715E-2</v>
      </c>
      <c r="R326" s="8">
        <v>9.7106481481481488E-2</v>
      </c>
      <c r="S326" s="8">
        <v>3.6388888888888887E-2</v>
      </c>
      <c r="T326" s="7" t="s">
        <v>24</v>
      </c>
    </row>
    <row r="327" spans="1:20" x14ac:dyDescent="0.2">
      <c r="A327" s="6">
        <v>326</v>
      </c>
      <c r="B327" s="6">
        <v>328</v>
      </c>
      <c r="C327" s="1" t="s">
        <v>773</v>
      </c>
      <c r="D327" s="1" t="s">
        <v>157</v>
      </c>
      <c r="E327" s="7" t="s">
        <v>892</v>
      </c>
      <c r="F327" s="8">
        <v>0.22567129629629631</v>
      </c>
      <c r="G327" s="7" t="s">
        <v>2635</v>
      </c>
      <c r="H327" s="6">
        <v>277</v>
      </c>
      <c r="I327" s="7" t="s">
        <v>31</v>
      </c>
      <c r="J327" s="6">
        <v>110</v>
      </c>
      <c r="K327" s="1" t="s">
        <v>23</v>
      </c>
      <c r="L327" s="8">
        <v>3.3553240740740745E-2</v>
      </c>
      <c r="M327" s="8">
        <v>6.3194444444444442E-2</v>
      </c>
      <c r="N327" s="8">
        <v>13.585000000000001</v>
      </c>
      <c r="O327" s="8">
        <v>0.18843750000000001</v>
      </c>
      <c r="P327" s="8">
        <v>2.9641203703703701E-2</v>
      </c>
      <c r="Q327" s="8">
        <v>6.3472222222222222E-2</v>
      </c>
      <c r="R327" s="8">
        <v>9.8993055555555556E-2</v>
      </c>
      <c r="S327" s="8">
        <v>3.72337962962963E-2</v>
      </c>
      <c r="T327" s="7" t="s">
        <v>24</v>
      </c>
    </row>
    <row r="328" spans="1:20" x14ac:dyDescent="0.2">
      <c r="A328" s="6">
        <v>327</v>
      </c>
      <c r="B328" s="6">
        <v>352</v>
      </c>
      <c r="C328" s="1" t="s">
        <v>893</v>
      </c>
      <c r="D328" s="1" t="s">
        <v>894</v>
      </c>
      <c r="E328" s="7" t="s">
        <v>895</v>
      </c>
      <c r="F328" s="8">
        <v>0.22574074074074071</v>
      </c>
      <c r="G328" s="7" t="s">
        <v>2636</v>
      </c>
      <c r="H328" s="6">
        <v>50</v>
      </c>
      <c r="I328" s="7" t="s">
        <v>131</v>
      </c>
      <c r="J328" s="6">
        <v>27</v>
      </c>
      <c r="K328" s="1" t="s">
        <v>74</v>
      </c>
      <c r="L328" s="8">
        <v>3.7152777777777778E-2</v>
      </c>
      <c r="M328" s="8">
        <v>6.8263888888888888E-2</v>
      </c>
      <c r="N328" s="8">
        <v>13.633518518518519</v>
      </c>
      <c r="O328" s="8">
        <v>0.19349537037037037</v>
      </c>
      <c r="P328" s="8">
        <v>3.1099537037037037E-2</v>
      </c>
      <c r="Q328" s="8">
        <v>6.5254629629629635E-2</v>
      </c>
      <c r="R328" s="8">
        <v>9.2210648148148153E-2</v>
      </c>
      <c r="S328" s="8">
        <v>3.2245370370370369E-2</v>
      </c>
      <c r="T328" s="7" t="s">
        <v>24</v>
      </c>
    </row>
    <row r="329" spans="1:20" x14ac:dyDescent="0.2">
      <c r="A329" s="6">
        <v>328</v>
      </c>
      <c r="B329" s="6">
        <v>297</v>
      </c>
      <c r="C329" s="1" t="s">
        <v>446</v>
      </c>
      <c r="D329" s="1" t="s">
        <v>253</v>
      </c>
      <c r="E329" s="7" t="s">
        <v>896</v>
      </c>
      <c r="F329" s="8">
        <v>0.2260763888888889</v>
      </c>
      <c r="G329" s="7" t="s">
        <v>2635</v>
      </c>
      <c r="H329" s="6">
        <v>278</v>
      </c>
      <c r="I329" s="7" t="s">
        <v>31</v>
      </c>
      <c r="J329" s="6">
        <v>111</v>
      </c>
      <c r="K329" s="1" t="s">
        <v>41</v>
      </c>
      <c r="L329" s="8">
        <v>3.0300925925925926E-2</v>
      </c>
      <c r="M329" s="8">
        <v>5.9525462962962961E-2</v>
      </c>
      <c r="N329" s="8">
        <v>13.705636574074076</v>
      </c>
      <c r="O329" s="8">
        <v>0.18815972222222221</v>
      </c>
      <c r="P329" s="8">
        <v>2.9212962962962965E-2</v>
      </c>
      <c r="Q329" s="8">
        <v>6.2766203703703713E-2</v>
      </c>
      <c r="R329" s="8">
        <v>0.10376157407407409</v>
      </c>
      <c r="S329" s="8">
        <v>3.7916666666666668E-2</v>
      </c>
      <c r="T329" s="7" t="s">
        <v>24</v>
      </c>
    </row>
    <row r="330" spans="1:20" x14ac:dyDescent="0.2">
      <c r="A330" s="6">
        <v>329</v>
      </c>
      <c r="B330" s="6">
        <v>655</v>
      </c>
      <c r="C330" s="1" t="s">
        <v>514</v>
      </c>
      <c r="D330" s="1" t="s">
        <v>897</v>
      </c>
      <c r="E330" s="7" t="s">
        <v>898</v>
      </c>
      <c r="F330" s="8">
        <v>0.22641203703703705</v>
      </c>
      <c r="G330" s="7" t="s">
        <v>2635</v>
      </c>
      <c r="H330" s="6">
        <v>279</v>
      </c>
      <c r="I330" s="7" t="s">
        <v>60</v>
      </c>
      <c r="J330" s="6">
        <v>18</v>
      </c>
      <c r="K330" s="1" t="s">
        <v>23</v>
      </c>
      <c r="L330" s="8">
        <v>3.6423611111111115E-2</v>
      </c>
      <c r="M330" s="8">
        <v>7.0543981481481485E-2</v>
      </c>
      <c r="N330" s="8">
        <v>13.717175925925927</v>
      </c>
      <c r="O330" s="8">
        <v>0.19267361111111111</v>
      </c>
      <c r="P330" s="8">
        <v>3.4108796296296297E-2</v>
      </c>
      <c r="Q330" s="8">
        <v>6.3287037037037031E-2</v>
      </c>
      <c r="R330" s="8">
        <v>9.2557870370370374E-2</v>
      </c>
      <c r="S330" s="8">
        <v>3.3726851851851855E-2</v>
      </c>
      <c r="T330" s="7" t="s">
        <v>24</v>
      </c>
    </row>
    <row r="331" spans="1:20" x14ac:dyDescent="0.2">
      <c r="A331" s="6">
        <v>330</v>
      </c>
      <c r="B331" s="6">
        <v>445</v>
      </c>
      <c r="C331" s="1" t="s">
        <v>899</v>
      </c>
      <c r="D331" s="1" t="s">
        <v>900</v>
      </c>
      <c r="E331" s="7" t="s">
        <v>901</v>
      </c>
      <c r="F331" s="8">
        <v>0.22655092592592593</v>
      </c>
      <c r="G331" s="7" t="s">
        <v>2636</v>
      </c>
      <c r="H331" s="6">
        <v>51</v>
      </c>
      <c r="I331" s="7" t="s">
        <v>201</v>
      </c>
      <c r="J331" s="6">
        <v>14</v>
      </c>
      <c r="K331" s="1" t="s">
        <v>902</v>
      </c>
      <c r="L331" s="8">
        <v>3.4664351851851849E-2</v>
      </c>
      <c r="M331" s="8">
        <v>6.5509259259259267E-2</v>
      </c>
      <c r="N331" s="8">
        <v>13.763344907407408</v>
      </c>
      <c r="O331" s="8">
        <v>0.19697916666666668</v>
      </c>
      <c r="P331" s="8">
        <v>3.0833333333333334E-2</v>
      </c>
      <c r="Q331" s="8">
        <v>7.2824074074074083E-2</v>
      </c>
      <c r="R331" s="8">
        <v>8.819444444444445E-2</v>
      </c>
      <c r="S331" s="8">
        <v>2.9560185185185189E-2</v>
      </c>
      <c r="T331" s="7" t="s">
        <v>24</v>
      </c>
    </row>
    <row r="332" spans="1:20" x14ac:dyDescent="0.2">
      <c r="A332" s="6">
        <v>331</v>
      </c>
      <c r="B332" s="6">
        <v>441</v>
      </c>
      <c r="C332" s="1" t="s">
        <v>903</v>
      </c>
      <c r="D332" s="1" t="s">
        <v>904</v>
      </c>
      <c r="E332" s="7" t="s">
        <v>905</v>
      </c>
      <c r="F332" s="8">
        <v>0.2268287037037037</v>
      </c>
      <c r="G332" s="7" t="s">
        <v>2635</v>
      </c>
      <c r="H332" s="6">
        <v>280</v>
      </c>
      <c r="I332" s="7" t="s">
        <v>22</v>
      </c>
      <c r="J332" s="6">
        <v>105</v>
      </c>
      <c r="K332" s="1" t="s">
        <v>23</v>
      </c>
      <c r="L332" s="8">
        <v>3.5138888888888893E-2</v>
      </c>
      <c r="M332" s="8">
        <v>6.5092592592592591E-2</v>
      </c>
      <c r="N332" s="8">
        <v>13.798472222222223</v>
      </c>
      <c r="O332" s="8">
        <v>0.19373842592592594</v>
      </c>
      <c r="P332" s="8">
        <v>2.9953703703703705E-2</v>
      </c>
      <c r="Q332" s="8">
        <v>6.6701388888888893E-2</v>
      </c>
      <c r="R332" s="8">
        <v>9.5023148148148148E-2</v>
      </c>
      <c r="S332" s="8">
        <v>3.3090277777777781E-2</v>
      </c>
      <c r="T332" s="7" t="s">
        <v>24</v>
      </c>
    </row>
    <row r="333" spans="1:20" x14ac:dyDescent="0.2">
      <c r="A333" s="6">
        <v>332</v>
      </c>
      <c r="B333" s="6">
        <v>530</v>
      </c>
      <c r="C333" s="1" t="s">
        <v>833</v>
      </c>
      <c r="D333" s="1" t="s">
        <v>906</v>
      </c>
      <c r="E333" s="7" t="s">
        <v>907</v>
      </c>
      <c r="F333" s="8">
        <v>0.22684027777777779</v>
      </c>
      <c r="G333" s="7" t="s">
        <v>2636</v>
      </c>
      <c r="H333" s="6">
        <v>52</v>
      </c>
      <c r="I333" s="7" t="s">
        <v>607</v>
      </c>
      <c r="J333" s="6">
        <v>4</v>
      </c>
      <c r="K333" s="1" t="s">
        <v>96</v>
      </c>
      <c r="L333" s="8">
        <v>3.5914351851851857E-2</v>
      </c>
      <c r="M333" s="8">
        <v>6.8865740740740741E-2</v>
      </c>
      <c r="N333" s="8">
        <v>13.842581018518517</v>
      </c>
      <c r="O333" s="8">
        <v>0.19363425925925926</v>
      </c>
      <c r="P333" s="8">
        <v>3.2939814814814811E-2</v>
      </c>
      <c r="Q333" s="8">
        <v>6.5381944444444437E-2</v>
      </c>
      <c r="R333" s="8">
        <v>9.2581018518518521E-2</v>
      </c>
      <c r="S333" s="8">
        <v>3.3194444444444443E-2</v>
      </c>
      <c r="T333" s="7" t="s">
        <v>24</v>
      </c>
    </row>
    <row r="334" spans="1:20" x14ac:dyDescent="0.2">
      <c r="A334" s="6">
        <v>333</v>
      </c>
      <c r="B334" s="6">
        <v>677</v>
      </c>
      <c r="C334" s="1" t="s">
        <v>514</v>
      </c>
      <c r="D334" s="1" t="s">
        <v>908</v>
      </c>
      <c r="E334" s="7" t="s">
        <v>907</v>
      </c>
      <c r="F334" s="8">
        <v>0.22684027777777779</v>
      </c>
      <c r="G334" s="7" t="s">
        <v>2635</v>
      </c>
      <c r="H334" s="6">
        <v>281</v>
      </c>
      <c r="I334" s="7" t="s">
        <v>31</v>
      </c>
      <c r="J334" s="6">
        <v>112</v>
      </c>
      <c r="K334" s="1" t="s">
        <v>23</v>
      </c>
      <c r="L334" s="8">
        <v>3.4675925925925923E-2</v>
      </c>
      <c r="M334" s="8">
        <v>6.6238425925925923E-2</v>
      </c>
      <c r="N334" s="8">
        <v>13.881400462962963</v>
      </c>
      <c r="O334" s="8">
        <v>0.19127314814814814</v>
      </c>
      <c r="P334" s="8">
        <v>3.155092592592592E-2</v>
      </c>
      <c r="Q334" s="8">
        <v>6.5150462962962966E-2</v>
      </c>
      <c r="R334" s="8">
        <v>9.5439814814814825E-2</v>
      </c>
      <c r="S334" s="8">
        <v>3.5555555555555556E-2</v>
      </c>
      <c r="T334" s="7" t="s">
        <v>24</v>
      </c>
    </row>
    <row r="335" spans="1:20" x14ac:dyDescent="0.2">
      <c r="A335" s="6">
        <v>334</v>
      </c>
      <c r="B335" s="6">
        <v>383</v>
      </c>
      <c r="C335" s="1" t="s">
        <v>157</v>
      </c>
      <c r="D335" s="1" t="s">
        <v>909</v>
      </c>
      <c r="E335" s="7" t="s">
        <v>910</v>
      </c>
      <c r="F335" s="8">
        <v>0.22688657407407409</v>
      </c>
      <c r="G335" s="7" t="s">
        <v>2635</v>
      </c>
      <c r="H335" s="6">
        <v>282</v>
      </c>
      <c r="I335" s="7" t="s">
        <v>48</v>
      </c>
      <c r="J335" s="6">
        <v>44</v>
      </c>
      <c r="K335" s="1" t="s">
        <v>92</v>
      </c>
      <c r="L335" s="8">
        <v>3.2002314814814817E-2</v>
      </c>
      <c r="M335" s="8">
        <v>6.1365740740740742E-2</v>
      </c>
      <c r="N335" s="8">
        <v>13.921215277777778</v>
      </c>
      <c r="O335" s="8">
        <v>0.19274305555555557</v>
      </c>
      <c r="P335" s="8">
        <v>2.9351851851851851E-2</v>
      </c>
      <c r="Q335" s="8">
        <v>6.8171296296296299E-2</v>
      </c>
      <c r="R335" s="8">
        <v>9.7337962962962973E-2</v>
      </c>
      <c r="S335" s="8">
        <v>3.4143518518518517E-2</v>
      </c>
      <c r="T335" s="7" t="s">
        <v>24</v>
      </c>
    </row>
    <row r="336" spans="1:20" x14ac:dyDescent="0.2">
      <c r="A336" s="6">
        <v>335</v>
      </c>
      <c r="B336" s="6">
        <v>510</v>
      </c>
      <c r="C336" s="1" t="s">
        <v>911</v>
      </c>
      <c r="D336" s="1" t="s">
        <v>912</v>
      </c>
      <c r="E336" s="7" t="s">
        <v>913</v>
      </c>
      <c r="F336" s="8">
        <v>0.2270486111111111</v>
      </c>
      <c r="G336" s="7" t="s">
        <v>2635</v>
      </c>
      <c r="H336" s="6">
        <v>283</v>
      </c>
      <c r="I336" s="7" t="s">
        <v>48</v>
      </c>
      <c r="J336" s="6">
        <v>45</v>
      </c>
      <c r="K336" s="1" t="s">
        <v>81</v>
      </c>
      <c r="L336" s="8">
        <v>3.1261574074074074E-2</v>
      </c>
      <c r="M336" s="8">
        <v>6.4618055555555554E-2</v>
      </c>
      <c r="N336" s="8">
        <v>13.966238425925924</v>
      </c>
      <c r="O336" s="8">
        <v>0.19489583333333335</v>
      </c>
      <c r="P336" s="8">
        <v>3.3344907407407406E-2</v>
      </c>
      <c r="Q336" s="8">
        <v>6.8287037037037035E-2</v>
      </c>
      <c r="R336" s="8">
        <v>9.4143518518518529E-2</v>
      </c>
      <c r="S336" s="8">
        <v>3.2152777777777773E-2</v>
      </c>
      <c r="T336" s="7" t="s">
        <v>24</v>
      </c>
    </row>
    <row r="337" spans="1:20" x14ac:dyDescent="0.2">
      <c r="A337" s="6">
        <v>336</v>
      </c>
      <c r="B337" s="6">
        <v>705</v>
      </c>
      <c r="C337" s="1" t="s">
        <v>914</v>
      </c>
      <c r="D337" s="1" t="s">
        <v>915</v>
      </c>
      <c r="E337" s="7" t="s">
        <v>916</v>
      </c>
      <c r="F337" s="8">
        <v>0.22725694444444444</v>
      </c>
      <c r="G337" s="7" t="s">
        <v>2636</v>
      </c>
      <c r="H337" s="6">
        <v>53</v>
      </c>
      <c r="I337" s="7" t="s">
        <v>131</v>
      </c>
      <c r="J337" s="6">
        <v>28</v>
      </c>
      <c r="K337" s="1" t="s">
        <v>23</v>
      </c>
      <c r="L337" s="8">
        <v>3.8356481481481484E-2</v>
      </c>
      <c r="M337" s="8">
        <v>7.1770833333333339E-2</v>
      </c>
      <c r="N337" s="8">
        <v>14.014027777777777</v>
      </c>
      <c r="O337" s="8">
        <v>0.1970601851851852</v>
      </c>
      <c r="P337" s="8">
        <v>3.3414351851851855E-2</v>
      </c>
      <c r="Q337" s="8">
        <v>6.7256944444444453E-2</v>
      </c>
      <c r="R337" s="8">
        <v>8.8217592592592597E-2</v>
      </c>
      <c r="S337" s="8">
        <v>3.0185185185185186E-2</v>
      </c>
      <c r="T337" s="7" t="s">
        <v>24</v>
      </c>
    </row>
    <row r="338" spans="1:20" x14ac:dyDescent="0.2">
      <c r="A338" s="6">
        <v>337</v>
      </c>
      <c r="B338" s="6">
        <v>1020</v>
      </c>
      <c r="C338" s="1" t="s">
        <v>917</v>
      </c>
      <c r="D338" s="1" t="s">
        <v>918</v>
      </c>
      <c r="E338" s="7" t="s">
        <v>919</v>
      </c>
      <c r="F338" s="8">
        <v>0.22726851851851851</v>
      </c>
      <c r="G338" s="7" t="s">
        <v>2635</v>
      </c>
      <c r="H338" s="6">
        <v>284</v>
      </c>
      <c r="I338" s="7" t="s">
        <v>31</v>
      </c>
      <c r="J338" s="6">
        <v>113</v>
      </c>
      <c r="K338" s="1" t="s">
        <v>23</v>
      </c>
      <c r="L338" s="8">
        <v>3.6099537037037034E-2</v>
      </c>
      <c r="M338" s="8">
        <v>6.9942129629629632E-2</v>
      </c>
      <c r="N338" s="8">
        <v>14.050162037037039</v>
      </c>
      <c r="O338" s="8">
        <v>0.19296296296296298</v>
      </c>
      <c r="P338" s="8">
        <v>3.3831018518518517E-2</v>
      </c>
      <c r="Q338" s="8">
        <v>6.3541666666666663E-2</v>
      </c>
      <c r="R338" s="8">
        <v>9.3773148148148147E-2</v>
      </c>
      <c r="S338" s="8">
        <v>3.4305555555555554E-2</v>
      </c>
      <c r="T338" s="7" t="s">
        <v>24</v>
      </c>
    </row>
    <row r="339" spans="1:20" x14ac:dyDescent="0.2">
      <c r="A339" s="6">
        <v>338</v>
      </c>
      <c r="B339" s="6">
        <v>879</v>
      </c>
      <c r="C339" s="1" t="s">
        <v>920</v>
      </c>
      <c r="D339" s="1" t="s">
        <v>102</v>
      </c>
      <c r="E339" s="7" t="s">
        <v>921</v>
      </c>
      <c r="F339" s="8">
        <v>0.22740740740740739</v>
      </c>
      <c r="G339" s="7" t="s">
        <v>2635</v>
      </c>
      <c r="H339" s="6">
        <v>285</v>
      </c>
      <c r="I339" s="7" t="s">
        <v>31</v>
      </c>
      <c r="J339" s="6">
        <v>114</v>
      </c>
      <c r="K339" s="1" t="s">
        <v>23</v>
      </c>
      <c r="L339" s="8">
        <v>3.9606481481481479E-2</v>
      </c>
      <c r="M339" s="8">
        <v>7.3043981481481488E-2</v>
      </c>
      <c r="N339" s="8">
        <v>14.095601851851852</v>
      </c>
      <c r="O339" s="8">
        <v>0.1958101851851852</v>
      </c>
      <c r="P339" s="8">
        <v>3.3425925925925921E-2</v>
      </c>
      <c r="Q339" s="8">
        <v>6.4224537037037038E-2</v>
      </c>
      <c r="R339" s="8">
        <v>9.0138888888888893E-2</v>
      </c>
      <c r="S339" s="8">
        <v>3.1585648148148147E-2</v>
      </c>
      <c r="T339" s="7" t="s">
        <v>24</v>
      </c>
    </row>
    <row r="340" spans="1:20" x14ac:dyDescent="0.2">
      <c r="A340" s="6">
        <v>339</v>
      </c>
      <c r="B340" s="6">
        <v>829</v>
      </c>
      <c r="C340" s="1" t="s">
        <v>433</v>
      </c>
      <c r="D340" s="1" t="s">
        <v>922</v>
      </c>
      <c r="E340" s="7" t="s">
        <v>923</v>
      </c>
      <c r="F340" s="8">
        <v>0.22741898148148146</v>
      </c>
      <c r="G340" s="7" t="s">
        <v>2635</v>
      </c>
      <c r="H340" s="6">
        <v>286</v>
      </c>
      <c r="I340" s="7" t="s">
        <v>31</v>
      </c>
      <c r="J340" s="6">
        <v>115</v>
      </c>
      <c r="K340" s="1" t="s">
        <v>23</v>
      </c>
      <c r="L340" s="8">
        <v>3.9305555555555559E-2</v>
      </c>
      <c r="M340" s="8">
        <v>7.3576388888888886E-2</v>
      </c>
      <c r="N340" s="8">
        <v>14.137662037037037</v>
      </c>
      <c r="O340" s="8">
        <v>0.19535879629629629</v>
      </c>
      <c r="P340" s="8">
        <v>3.4270833333333334E-2</v>
      </c>
      <c r="Q340" s="8">
        <v>6.4085648148148142E-2</v>
      </c>
      <c r="R340" s="8">
        <v>8.9745370370370378E-2</v>
      </c>
      <c r="S340" s="8">
        <v>3.2048611111111111E-2</v>
      </c>
      <c r="T340" s="7" t="s">
        <v>24</v>
      </c>
    </row>
    <row r="341" spans="1:20" x14ac:dyDescent="0.2">
      <c r="A341" s="6">
        <v>340</v>
      </c>
      <c r="B341" s="6">
        <v>358</v>
      </c>
      <c r="C341" s="1" t="s">
        <v>924</v>
      </c>
      <c r="D341" s="1" t="s">
        <v>925</v>
      </c>
      <c r="E341" s="7" t="s">
        <v>923</v>
      </c>
      <c r="F341" s="8">
        <v>0.22741898148148146</v>
      </c>
      <c r="G341" s="7" t="s">
        <v>2636</v>
      </c>
      <c r="H341" s="6">
        <v>54</v>
      </c>
      <c r="I341" s="7" t="s">
        <v>607</v>
      </c>
      <c r="J341" s="6">
        <v>5</v>
      </c>
      <c r="K341" s="1" t="s">
        <v>74</v>
      </c>
      <c r="L341" s="8">
        <v>3.3287037037037039E-2</v>
      </c>
      <c r="M341" s="8">
        <v>6.6157407407407401E-2</v>
      </c>
      <c r="N341" s="8">
        <v>14.175821759259259</v>
      </c>
      <c r="O341" s="8">
        <v>0.19646990740740741</v>
      </c>
      <c r="P341" s="8">
        <v>3.2858796296296296E-2</v>
      </c>
      <c r="Q341" s="8">
        <v>6.7986111111111108E-2</v>
      </c>
      <c r="R341" s="8">
        <v>9.3252314814814816E-2</v>
      </c>
      <c r="S341" s="8">
        <v>3.0937499999999996E-2</v>
      </c>
      <c r="T341" s="7" t="s">
        <v>24</v>
      </c>
    </row>
    <row r="342" spans="1:20" x14ac:dyDescent="0.2">
      <c r="A342" s="6">
        <v>341</v>
      </c>
      <c r="B342" s="6">
        <v>621</v>
      </c>
      <c r="C342" s="1" t="s">
        <v>926</v>
      </c>
      <c r="D342" s="1" t="s">
        <v>621</v>
      </c>
      <c r="E342" s="7" t="s">
        <v>927</v>
      </c>
      <c r="F342" s="8">
        <v>0.22775462962962964</v>
      </c>
      <c r="G342" s="7" t="s">
        <v>2635</v>
      </c>
      <c r="H342" s="6">
        <v>287</v>
      </c>
      <c r="I342" s="7" t="s">
        <v>48</v>
      </c>
      <c r="J342" s="6">
        <v>46</v>
      </c>
      <c r="K342" s="1" t="s">
        <v>74</v>
      </c>
      <c r="L342" s="8">
        <v>3.0162037037037032E-2</v>
      </c>
      <c r="M342" s="8">
        <v>6.0902777777777778E-2</v>
      </c>
      <c r="N342" s="8">
        <v>14.21181712962963</v>
      </c>
      <c r="O342" s="8">
        <v>0.18905092592592596</v>
      </c>
      <c r="P342" s="8">
        <v>3.0729166666666669E-2</v>
      </c>
      <c r="Q342" s="8">
        <v>6.7569444444444446E-2</v>
      </c>
      <c r="R342" s="8">
        <v>9.9270833333333322E-2</v>
      </c>
      <c r="S342" s="8">
        <v>3.8703703703703705E-2</v>
      </c>
      <c r="T342" s="7" t="s">
        <v>24</v>
      </c>
    </row>
    <row r="343" spans="1:20" x14ac:dyDescent="0.2">
      <c r="A343" s="6">
        <v>342</v>
      </c>
      <c r="B343" s="6">
        <v>708</v>
      </c>
      <c r="C343" s="1" t="s">
        <v>446</v>
      </c>
      <c r="D343" s="1" t="s">
        <v>928</v>
      </c>
      <c r="E343" s="7" t="s">
        <v>929</v>
      </c>
      <c r="F343" s="8">
        <v>0.22777777777777777</v>
      </c>
      <c r="G343" s="7" t="s">
        <v>2635</v>
      </c>
      <c r="H343" s="6">
        <v>288</v>
      </c>
      <c r="I343" s="7" t="s">
        <v>48</v>
      </c>
      <c r="J343" s="6">
        <v>47</v>
      </c>
      <c r="K343" s="1" t="s">
        <v>328</v>
      </c>
      <c r="L343" s="8">
        <v>3.5462962962962967E-2</v>
      </c>
      <c r="M343" s="8">
        <v>6.7581018518518512E-2</v>
      </c>
      <c r="N343" s="8">
        <v>14.258414351851853</v>
      </c>
      <c r="O343" s="8">
        <v>0.19400462962962961</v>
      </c>
      <c r="P343" s="8">
        <v>3.2106481481481479E-2</v>
      </c>
      <c r="Q343" s="8">
        <v>6.582175925925926E-2</v>
      </c>
      <c r="R343" s="8">
        <v>9.4363425925925934E-2</v>
      </c>
      <c r="S343" s="8">
        <v>3.3761574074074076E-2</v>
      </c>
      <c r="T343" s="7" t="s">
        <v>24</v>
      </c>
    </row>
    <row r="344" spans="1:20" x14ac:dyDescent="0.2">
      <c r="A344" s="6">
        <v>343</v>
      </c>
      <c r="B344" s="6">
        <v>627</v>
      </c>
      <c r="C344" s="1" t="s">
        <v>930</v>
      </c>
      <c r="D344" s="1" t="s">
        <v>931</v>
      </c>
      <c r="E344" s="7" t="s">
        <v>932</v>
      </c>
      <c r="F344" s="8">
        <v>0.22792824074074072</v>
      </c>
      <c r="G344" s="7" t="s">
        <v>2636</v>
      </c>
      <c r="H344" s="6">
        <v>55</v>
      </c>
      <c r="I344" s="7" t="s">
        <v>67</v>
      </c>
      <c r="J344" s="6">
        <v>8</v>
      </c>
      <c r="K344" s="1" t="s">
        <v>81</v>
      </c>
      <c r="L344" s="8">
        <v>3.5798611111111107E-2</v>
      </c>
      <c r="M344" s="8">
        <v>6.7592592592592593E-2</v>
      </c>
      <c r="N344" s="8">
        <v>14.295474537037038</v>
      </c>
      <c r="O344" s="8">
        <v>0.19425925925925927</v>
      </c>
      <c r="P344" s="8">
        <v>3.1793981481481479E-2</v>
      </c>
      <c r="Q344" s="8">
        <v>6.1203703703703705E-2</v>
      </c>
      <c r="R344" s="8">
        <v>9.9120370370370373E-2</v>
      </c>
      <c r="S344" s="8">
        <v>3.366898148148148E-2</v>
      </c>
      <c r="T344" s="7" t="s">
        <v>24</v>
      </c>
    </row>
    <row r="345" spans="1:20" x14ac:dyDescent="0.2">
      <c r="A345" s="6">
        <v>344</v>
      </c>
      <c r="B345" s="6">
        <v>456</v>
      </c>
      <c r="C345" s="1" t="s">
        <v>307</v>
      </c>
      <c r="D345" s="1" t="s">
        <v>933</v>
      </c>
      <c r="E345" s="7" t="s">
        <v>934</v>
      </c>
      <c r="F345" s="8">
        <v>0.22809027777777779</v>
      </c>
      <c r="G345" s="7" t="s">
        <v>2635</v>
      </c>
      <c r="H345" s="6">
        <v>289</v>
      </c>
      <c r="I345" s="7" t="s">
        <v>31</v>
      </c>
      <c r="J345" s="6">
        <v>116</v>
      </c>
      <c r="K345" s="1" t="s">
        <v>41</v>
      </c>
      <c r="L345" s="8">
        <v>3.4479166666666665E-2</v>
      </c>
      <c r="M345" s="8">
        <v>6.4479166666666657E-2</v>
      </c>
      <c r="N345" s="8">
        <v>14.335787037037036</v>
      </c>
      <c r="O345" s="8">
        <v>0.19230324074074076</v>
      </c>
      <c r="P345" s="8">
        <v>3.0000000000000002E-2</v>
      </c>
      <c r="Q345" s="8">
        <v>6.2962962962962957E-2</v>
      </c>
      <c r="R345" s="8">
        <v>0.10063657407407407</v>
      </c>
      <c r="S345" s="8">
        <v>3.5787037037037034E-2</v>
      </c>
      <c r="T345" s="7" t="s">
        <v>24</v>
      </c>
    </row>
    <row r="346" spans="1:20" x14ac:dyDescent="0.2">
      <c r="A346" s="6">
        <v>345</v>
      </c>
      <c r="B346" s="6">
        <v>908</v>
      </c>
      <c r="C346" s="1" t="s">
        <v>935</v>
      </c>
      <c r="D346" s="1" t="s">
        <v>742</v>
      </c>
      <c r="E346" s="7" t="s">
        <v>936</v>
      </c>
      <c r="F346" s="8">
        <v>0.22812499999999999</v>
      </c>
      <c r="G346" s="7" t="s">
        <v>2635</v>
      </c>
      <c r="H346" s="6">
        <v>290</v>
      </c>
      <c r="I346" s="7" t="s">
        <v>22</v>
      </c>
      <c r="J346" s="6">
        <v>106</v>
      </c>
      <c r="K346" s="1" t="s">
        <v>74</v>
      </c>
      <c r="L346" s="8">
        <v>3.9444444444444442E-2</v>
      </c>
      <c r="M346" s="8">
        <v>7.12037037037037E-2</v>
      </c>
      <c r="N346" s="8">
        <v>14.38949074074074</v>
      </c>
      <c r="O346" s="8">
        <v>0.19820601851851852</v>
      </c>
      <c r="P346" s="8">
        <v>3.1747685185185184E-2</v>
      </c>
      <c r="Q346" s="8">
        <v>6.8287037037037035E-2</v>
      </c>
      <c r="R346" s="8">
        <v>8.8622685185185179E-2</v>
      </c>
      <c r="S346" s="8">
        <v>2.991898148148148E-2</v>
      </c>
      <c r="T346" s="7" t="s">
        <v>24</v>
      </c>
    </row>
    <row r="347" spans="1:20" x14ac:dyDescent="0.2">
      <c r="A347" s="6">
        <v>346</v>
      </c>
      <c r="B347" s="6">
        <v>892</v>
      </c>
      <c r="C347" s="1" t="s">
        <v>937</v>
      </c>
      <c r="D347" s="1" t="s">
        <v>938</v>
      </c>
      <c r="E347" s="7" t="s">
        <v>939</v>
      </c>
      <c r="F347" s="8">
        <v>0.22818287037037036</v>
      </c>
      <c r="G347" s="7" t="s">
        <v>2636</v>
      </c>
      <c r="H347" s="6">
        <v>56</v>
      </c>
      <c r="I347" s="7" t="s">
        <v>131</v>
      </c>
      <c r="J347" s="6">
        <v>29</v>
      </c>
      <c r="K347" s="1" t="s">
        <v>41</v>
      </c>
      <c r="L347" s="8">
        <v>3.5312500000000004E-2</v>
      </c>
      <c r="M347" s="8">
        <v>6.5497685185185187E-2</v>
      </c>
      <c r="N347" s="8">
        <v>14.420127314814815</v>
      </c>
      <c r="O347" s="8">
        <v>0.19251157407407407</v>
      </c>
      <c r="P347" s="8">
        <v>3.0173611111111113E-2</v>
      </c>
      <c r="Q347" s="8">
        <v>6.295138888888889E-2</v>
      </c>
      <c r="R347" s="8">
        <v>9.9722222222222226E-2</v>
      </c>
      <c r="S347" s="8">
        <v>3.5671296296296298E-2</v>
      </c>
      <c r="T347" s="7" t="s">
        <v>24</v>
      </c>
    </row>
    <row r="348" spans="1:20" x14ac:dyDescent="0.2">
      <c r="A348" s="6">
        <v>347</v>
      </c>
      <c r="B348" s="6">
        <v>786</v>
      </c>
      <c r="C348" s="1" t="s">
        <v>68</v>
      </c>
      <c r="D348" s="1" t="s">
        <v>940</v>
      </c>
      <c r="E348" s="7" t="s">
        <v>941</v>
      </c>
      <c r="F348" s="8">
        <v>0.22819444444444445</v>
      </c>
      <c r="G348" s="7" t="s">
        <v>2635</v>
      </c>
      <c r="H348" s="6">
        <v>291</v>
      </c>
      <c r="I348" s="7" t="s">
        <v>22</v>
      </c>
      <c r="J348" s="6">
        <v>107</v>
      </c>
      <c r="K348" s="1" t="s">
        <v>88</v>
      </c>
      <c r="L348" s="8">
        <v>3.3564814814814818E-2</v>
      </c>
      <c r="M348" s="8">
        <v>6.4085648148148142E-2</v>
      </c>
      <c r="N348" s="8">
        <v>14.46369212962963</v>
      </c>
      <c r="O348" s="8">
        <v>0.19408564814814813</v>
      </c>
      <c r="P348" s="8">
        <v>3.050925925925926E-2</v>
      </c>
      <c r="Q348" s="8">
        <v>6.627314814814815E-2</v>
      </c>
      <c r="R348" s="8">
        <v>9.7824074074074077E-2</v>
      </c>
      <c r="S348" s="8">
        <v>3.4097222222222223E-2</v>
      </c>
      <c r="T348" s="7" t="s">
        <v>24</v>
      </c>
    </row>
    <row r="349" spans="1:20" x14ac:dyDescent="0.2">
      <c r="A349" s="6">
        <v>348</v>
      </c>
      <c r="B349" s="6">
        <v>341</v>
      </c>
      <c r="C349" s="1" t="s">
        <v>449</v>
      </c>
      <c r="D349" s="1" t="s">
        <v>942</v>
      </c>
      <c r="E349" s="7" t="s">
        <v>943</v>
      </c>
      <c r="F349" s="8">
        <v>0.22842592592592592</v>
      </c>
      <c r="G349" s="7" t="s">
        <v>2635</v>
      </c>
      <c r="H349" s="6">
        <v>292</v>
      </c>
      <c r="I349" s="7" t="s">
        <v>31</v>
      </c>
      <c r="J349" s="6">
        <v>117</v>
      </c>
      <c r="K349" s="1" t="s">
        <v>197</v>
      </c>
      <c r="L349" s="8">
        <v>3.3344907407407406E-2</v>
      </c>
      <c r="M349" s="8">
        <v>6.3113425925925934E-2</v>
      </c>
      <c r="N349" s="8">
        <v>14.50138888888889</v>
      </c>
      <c r="O349" s="8">
        <v>0.19226851851851853</v>
      </c>
      <c r="P349" s="8">
        <v>2.9756944444444447E-2</v>
      </c>
      <c r="Q349" s="8">
        <v>6.3263888888888883E-2</v>
      </c>
      <c r="R349" s="8">
        <v>0.10203703703703704</v>
      </c>
      <c r="S349" s="8">
        <v>3.6145833333333328E-2</v>
      </c>
      <c r="T349" s="7" t="s">
        <v>24</v>
      </c>
    </row>
    <row r="350" spans="1:20" x14ac:dyDescent="0.2">
      <c r="A350" s="6">
        <v>349</v>
      </c>
      <c r="B350" s="6">
        <v>387</v>
      </c>
      <c r="C350" s="1" t="s">
        <v>50</v>
      </c>
      <c r="D350" s="1" t="s">
        <v>944</v>
      </c>
      <c r="E350" s="7" t="s">
        <v>945</v>
      </c>
      <c r="F350" s="8">
        <v>0.2286111111111111</v>
      </c>
      <c r="G350" s="7" t="s">
        <v>2635</v>
      </c>
      <c r="H350" s="6">
        <v>293</v>
      </c>
      <c r="I350" s="7" t="s">
        <v>31</v>
      </c>
      <c r="J350" s="6">
        <v>118</v>
      </c>
      <c r="K350" s="1" t="s">
        <v>23</v>
      </c>
      <c r="L350" s="8">
        <v>3.5648148148148151E-2</v>
      </c>
      <c r="M350" s="8">
        <v>6.7337962962962961E-2</v>
      </c>
      <c r="N350" s="8">
        <v>14.549479166666666</v>
      </c>
      <c r="O350" s="8">
        <v>0.19368055555555555</v>
      </c>
      <c r="P350" s="8">
        <v>3.1689814814814816E-2</v>
      </c>
      <c r="Q350" s="8">
        <v>6.5462962962962959E-2</v>
      </c>
      <c r="R350" s="8">
        <v>9.5787037037037046E-2</v>
      </c>
      <c r="S350" s="8">
        <v>3.4930555555555555E-2</v>
      </c>
      <c r="T350" s="7" t="s">
        <v>24</v>
      </c>
    </row>
    <row r="351" spans="1:20" x14ac:dyDescent="0.2">
      <c r="A351" s="6">
        <v>350</v>
      </c>
      <c r="B351" s="6">
        <v>349</v>
      </c>
      <c r="C351" s="1" t="s">
        <v>946</v>
      </c>
      <c r="D351" s="1" t="s">
        <v>294</v>
      </c>
      <c r="E351" s="7" t="s">
        <v>947</v>
      </c>
      <c r="F351" s="8">
        <v>0.22863425925925926</v>
      </c>
      <c r="G351" s="7" t="s">
        <v>2635</v>
      </c>
      <c r="H351" s="6">
        <v>294</v>
      </c>
      <c r="I351" s="7" t="s">
        <v>22</v>
      </c>
      <c r="J351" s="6">
        <v>108</v>
      </c>
      <c r="K351" s="1" t="s">
        <v>23</v>
      </c>
      <c r="L351" s="8">
        <v>3.6273148148148145E-2</v>
      </c>
      <c r="M351" s="8">
        <v>6.7025462962962967E-2</v>
      </c>
      <c r="N351" s="8">
        <v>14.589444444444444</v>
      </c>
      <c r="O351" s="8">
        <v>0.19256944444444443</v>
      </c>
      <c r="P351" s="8">
        <v>3.0752314814814816E-2</v>
      </c>
      <c r="Q351" s="8">
        <v>6.4085648148148142E-2</v>
      </c>
      <c r="R351" s="8">
        <v>9.752314814814815E-2</v>
      </c>
      <c r="S351" s="8">
        <v>3.6064814814814813E-2</v>
      </c>
      <c r="T351" s="7" t="s">
        <v>24</v>
      </c>
    </row>
    <row r="352" spans="1:20" x14ac:dyDescent="0.2">
      <c r="A352" s="6">
        <v>351</v>
      </c>
      <c r="B352" s="6">
        <v>524</v>
      </c>
      <c r="C352" s="1" t="s">
        <v>948</v>
      </c>
      <c r="D352" s="1" t="s">
        <v>949</v>
      </c>
      <c r="E352" s="7" t="s">
        <v>950</v>
      </c>
      <c r="F352" s="8">
        <v>0.22871527777777778</v>
      </c>
      <c r="G352" s="7" t="s">
        <v>2636</v>
      </c>
      <c r="H352" s="6">
        <v>57</v>
      </c>
      <c r="I352" s="7" t="s">
        <v>607</v>
      </c>
      <c r="J352" s="6">
        <v>6</v>
      </c>
      <c r="K352" s="1" t="s">
        <v>41</v>
      </c>
      <c r="L352" s="8">
        <v>3.8182870370370374E-2</v>
      </c>
      <c r="M352" s="8">
        <v>7.1469907407407399E-2</v>
      </c>
      <c r="N352" s="8">
        <v>14.639155092592594</v>
      </c>
      <c r="O352" s="8">
        <v>0.19565972222222219</v>
      </c>
      <c r="P352" s="8">
        <v>3.3287037037037039E-2</v>
      </c>
      <c r="Q352" s="8">
        <v>6.7685185185185182E-2</v>
      </c>
      <c r="R352" s="8">
        <v>8.9548611111111107E-2</v>
      </c>
      <c r="S352" s="8">
        <v>3.3043981481481487E-2</v>
      </c>
      <c r="T352" s="7" t="s">
        <v>24</v>
      </c>
    </row>
    <row r="353" spans="1:20" x14ac:dyDescent="0.2">
      <c r="A353" s="6">
        <v>352</v>
      </c>
      <c r="B353" s="6">
        <v>344</v>
      </c>
      <c r="C353" s="1" t="s">
        <v>461</v>
      </c>
      <c r="D353" s="1" t="s">
        <v>951</v>
      </c>
      <c r="E353" s="7" t="s">
        <v>952</v>
      </c>
      <c r="F353" s="8">
        <v>0.22878472222222224</v>
      </c>
      <c r="G353" s="7" t="s">
        <v>2635</v>
      </c>
      <c r="H353" s="6">
        <v>295</v>
      </c>
      <c r="I353" s="7" t="s">
        <v>22</v>
      </c>
      <c r="J353" s="6">
        <v>109</v>
      </c>
      <c r="K353" s="1" t="s">
        <v>266</v>
      </c>
      <c r="L353" s="8">
        <v>3.3692129629629627E-2</v>
      </c>
      <c r="M353" s="8">
        <v>6.3622685185185185E-2</v>
      </c>
      <c r="N353" s="8">
        <v>14.674953703703705</v>
      </c>
      <c r="O353" s="8">
        <v>0.19653935185185187</v>
      </c>
      <c r="P353" s="8">
        <v>2.9930555555555557E-2</v>
      </c>
      <c r="Q353" s="8">
        <v>6.9664351851851852E-2</v>
      </c>
      <c r="R353" s="8">
        <v>9.5486111111111105E-2</v>
      </c>
      <c r="S353" s="8">
        <v>3.2233796296296295E-2</v>
      </c>
      <c r="T353" s="7" t="s">
        <v>24</v>
      </c>
    </row>
    <row r="354" spans="1:20" x14ac:dyDescent="0.2">
      <c r="A354" s="6">
        <v>353</v>
      </c>
      <c r="B354" s="6">
        <v>663</v>
      </c>
      <c r="C354" s="1" t="s">
        <v>401</v>
      </c>
      <c r="D354" s="1" t="s">
        <v>953</v>
      </c>
      <c r="E354" s="7" t="s">
        <v>954</v>
      </c>
      <c r="F354" s="8">
        <v>0.22893518518518519</v>
      </c>
      <c r="G354" s="7" t="s">
        <v>2635</v>
      </c>
      <c r="H354" s="6">
        <v>296</v>
      </c>
      <c r="I354" s="7" t="s">
        <v>22</v>
      </c>
      <c r="J354" s="6">
        <v>110</v>
      </c>
      <c r="K354" s="1" t="s">
        <v>74</v>
      </c>
      <c r="L354" s="8">
        <v>3.1400462962962963E-2</v>
      </c>
      <c r="M354" s="8">
        <v>6.1180555555555551E-2</v>
      </c>
      <c r="N354" s="8">
        <v>14.710416666666667</v>
      </c>
      <c r="O354" s="8">
        <v>0.19348379629629631</v>
      </c>
      <c r="P354" s="8">
        <v>2.9768518518518517E-2</v>
      </c>
      <c r="Q354" s="8">
        <v>6.5902777777777768E-2</v>
      </c>
      <c r="R354" s="8">
        <v>0.10185185185185186</v>
      </c>
      <c r="S354" s="8">
        <v>3.5451388888888886E-2</v>
      </c>
      <c r="T354" s="7" t="s">
        <v>24</v>
      </c>
    </row>
    <row r="355" spans="1:20" x14ac:dyDescent="0.2">
      <c r="A355" s="6">
        <v>354</v>
      </c>
      <c r="B355" s="6">
        <v>386</v>
      </c>
      <c r="C355" s="1" t="s">
        <v>955</v>
      </c>
      <c r="D355" s="1" t="s">
        <v>956</v>
      </c>
      <c r="E355" s="7" t="s">
        <v>957</v>
      </c>
      <c r="F355" s="8">
        <v>0.22896990740740741</v>
      </c>
      <c r="G355" s="7" t="s">
        <v>2635</v>
      </c>
      <c r="H355" s="6">
        <v>297</v>
      </c>
      <c r="I355" s="7" t="s">
        <v>31</v>
      </c>
      <c r="J355" s="6">
        <v>119</v>
      </c>
      <c r="K355" s="1" t="s">
        <v>390</v>
      </c>
      <c r="L355" s="8">
        <v>3.3506944444444443E-2</v>
      </c>
      <c r="M355" s="8">
        <v>6.4861111111111105E-2</v>
      </c>
      <c r="N355" s="8">
        <v>14.760231481481481</v>
      </c>
      <c r="O355" s="8">
        <v>0.19658564814814816</v>
      </c>
      <c r="P355" s="8">
        <v>3.1342592592592596E-2</v>
      </c>
      <c r="Q355" s="8">
        <v>7.0370370370370375E-2</v>
      </c>
      <c r="R355" s="8">
        <v>9.3738425925925919E-2</v>
      </c>
      <c r="S355" s="8">
        <v>3.2384259259259258E-2</v>
      </c>
      <c r="T355" s="7" t="s">
        <v>24</v>
      </c>
    </row>
    <row r="356" spans="1:20" x14ac:dyDescent="0.2">
      <c r="A356" s="6">
        <v>355</v>
      </c>
      <c r="B356" s="6">
        <v>618</v>
      </c>
      <c r="C356" s="1" t="s">
        <v>958</v>
      </c>
      <c r="D356" s="1" t="s">
        <v>959</v>
      </c>
      <c r="E356" s="7" t="s">
        <v>960</v>
      </c>
      <c r="F356" s="8">
        <v>0.22905092592592591</v>
      </c>
      <c r="G356" s="7" t="s">
        <v>2635</v>
      </c>
      <c r="H356" s="6">
        <v>298</v>
      </c>
      <c r="I356" s="7" t="s">
        <v>31</v>
      </c>
      <c r="J356" s="6">
        <v>120</v>
      </c>
      <c r="K356" s="1" t="s">
        <v>23</v>
      </c>
      <c r="L356" s="8">
        <v>3.8437499999999999E-2</v>
      </c>
      <c r="M356" s="8">
        <v>7.0300925925925919E-2</v>
      </c>
      <c r="N356" s="8">
        <v>14.802465277777777</v>
      </c>
      <c r="O356" s="8">
        <v>0.19565972222222219</v>
      </c>
      <c r="P356" s="8">
        <v>3.1851851851851853E-2</v>
      </c>
      <c r="Q356" s="8">
        <v>6.5497685185185187E-2</v>
      </c>
      <c r="R356" s="8">
        <v>9.3252314814814816E-2</v>
      </c>
      <c r="S356" s="8">
        <v>3.3379629629629634E-2</v>
      </c>
      <c r="T356" s="7" t="s">
        <v>24</v>
      </c>
    </row>
    <row r="357" spans="1:20" x14ac:dyDescent="0.2">
      <c r="A357" s="6">
        <v>356</v>
      </c>
      <c r="B357" s="6">
        <v>573</v>
      </c>
      <c r="C357" s="1" t="s">
        <v>961</v>
      </c>
      <c r="D357" s="1" t="s">
        <v>962</v>
      </c>
      <c r="E357" s="7" t="s">
        <v>963</v>
      </c>
      <c r="F357" s="8">
        <v>0.22907407407407407</v>
      </c>
      <c r="G357" s="7" t="s">
        <v>2635</v>
      </c>
      <c r="H357" s="6">
        <v>299</v>
      </c>
      <c r="I357" s="7" t="s">
        <v>276</v>
      </c>
      <c r="J357" s="6">
        <v>4</v>
      </c>
      <c r="K357" s="1" t="s">
        <v>41</v>
      </c>
      <c r="L357" s="8">
        <v>3.4837962962962959E-2</v>
      </c>
      <c r="M357" s="8">
        <v>6.7476851851851857E-2</v>
      </c>
      <c r="N357" s="8">
        <v>14.841296296296298</v>
      </c>
      <c r="O357" s="8">
        <v>0.19521990740740738</v>
      </c>
      <c r="P357" s="8">
        <v>3.2638888888888891E-2</v>
      </c>
      <c r="Q357" s="8">
        <v>6.5474537037037039E-2</v>
      </c>
      <c r="R357" s="8">
        <v>9.6099537037037039E-2</v>
      </c>
      <c r="S357" s="8">
        <v>3.3842592592592598E-2</v>
      </c>
      <c r="T357" s="7" t="s">
        <v>24</v>
      </c>
    </row>
    <row r="358" spans="1:20" x14ac:dyDescent="0.2">
      <c r="A358" s="6">
        <v>357</v>
      </c>
      <c r="B358" s="6">
        <v>414</v>
      </c>
      <c r="C358" s="1" t="s">
        <v>136</v>
      </c>
      <c r="D358" s="1" t="s">
        <v>326</v>
      </c>
      <c r="E358" s="7" t="s">
        <v>964</v>
      </c>
      <c r="F358" s="8">
        <v>0.22938657407407406</v>
      </c>
      <c r="G358" s="7" t="s">
        <v>2635</v>
      </c>
      <c r="H358" s="6">
        <v>300</v>
      </c>
      <c r="I358" s="7" t="s">
        <v>31</v>
      </c>
      <c r="J358" s="6">
        <v>121</v>
      </c>
      <c r="K358" s="1" t="s">
        <v>23</v>
      </c>
      <c r="L358" s="8">
        <v>3.7013888888888888E-2</v>
      </c>
      <c r="M358" s="8">
        <v>6.8194444444444446E-2</v>
      </c>
      <c r="N358" s="8">
        <v>14.883437499999999</v>
      </c>
      <c r="O358" s="8">
        <v>0.19232638888888889</v>
      </c>
      <c r="P358" s="8">
        <v>3.1168981481481482E-2</v>
      </c>
      <c r="Q358" s="8">
        <v>6.5243055555555554E-2</v>
      </c>
      <c r="R358" s="8">
        <v>9.5937500000000009E-2</v>
      </c>
      <c r="S358" s="8">
        <v>3.7048611111111109E-2</v>
      </c>
      <c r="T358" s="7" t="s">
        <v>24</v>
      </c>
    </row>
    <row r="359" spans="1:20" x14ac:dyDescent="0.2">
      <c r="A359" s="6">
        <v>358</v>
      </c>
      <c r="B359" s="6">
        <v>474</v>
      </c>
      <c r="C359" s="1" t="s">
        <v>965</v>
      </c>
      <c r="D359" s="1" t="s">
        <v>966</v>
      </c>
      <c r="E359" s="7" t="s">
        <v>967</v>
      </c>
      <c r="F359" s="8">
        <v>0.2295949074074074</v>
      </c>
      <c r="G359" s="7" t="s">
        <v>2636</v>
      </c>
      <c r="H359" s="6">
        <v>58</v>
      </c>
      <c r="I359" s="7" t="s">
        <v>201</v>
      </c>
      <c r="J359" s="6">
        <v>15</v>
      </c>
      <c r="K359" s="1" t="s">
        <v>23</v>
      </c>
      <c r="L359" s="8">
        <v>3.5543981481481475E-2</v>
      </c>
      <c r="M359" s="8">
        <v>6.7418981481481483E-2</v>
      </c>
      <c r="N359" s="8">
        <v>14.921805555555556</v>
      </c>
      <c r="O359" s="8">
        <v>0.19260416666666669</v>
      </c>
      <c r="P359" s="8">
        <v>3.1875000000000001E-2</v>
      </c>
      <c r="Q359" s="8">
        <v>6.2708333333333324E-2</v>
      </c>
      <c r="R359" s="8">
        <v>9.9456018518518527E-2</v>
      </c>
      <c r="S359" s="8">
        <v>3.6990740740740741E-2</v>
      </c>
      <c r="T359" s="7" t="s">
        <v>24</v>
      </c>
    </row>
    <row r="360" spans="1:20" x14ac:dyDescent="0.2">
      <c r="A360" s="6">
        <v>359</v>
      </c>
      <c r="B360" s="6">
        <v>950</v>
      </c>
      <c r="C360" s="1" t="s">
        <v>968</v>
      </c>
      <c r="D360" s="1" t="s">
        <v>969</v>
      </c>
      <c r="E360" s="7" t="s">
        <v>970</v>
      </c>
      <c r="F360" s="8">
        <v>0.22971064814814815</v>
      </c>
      <c r="G360" s="7" t="s">
        <v>2635</v>
      </c>
      <c r="H360" s="6">
        <v>301</v>
      </c>
      <c r="I360" s="7" t="s">
        <v>22</v>
      </c>
      <c r="J360" s="6">
        <v>111</v>
      </c>
      <c r="K360" s="1" t="s">
        <v>23</v>
      </c>
      <c r="L360" s="8">
        <v>3.6840277777777777E-2</v>
      </c>
      <c r="M360" s="8">
        <v>6.8645833333333336E-2</v>
      </c>
      <c r="N360" s="8">
        <v>14.970231481481482</v>
      </c>
      <c r="O360" s="8">
        <v>0.19760416666666666</v>
      </c>
      <c r="P360" s="8">
        <v>3.1793981481481479E-2</v>
      </c>
      <c r="Q360" s="8">
        <v>6.8240740740740741E-2</v>
      </c>
      <c r="R360" s="8">
        <v>9.2812500000000006E-2</v>
      </c>
      <c r="S360" s="8">
        <v>3.2106481481481479E-2</v>
      </c>
      <c r="T360" s="7" t="s">
        <v>24</v>
      </c>
    </row>
    <row r="361" spans="1:20" x14ac:dyDescent="0.2">
      <c r="A361" s="6">
        <v>360</v>
      </c>
      <c r="B361" s="6">
        <v>384</v>
      </c>
      <c r="C361" s="1" t="s">
        <v>971</v>
      </c>
      <c r="D361" s="1" t="s">
        <v>972</v>
      </c>
      <c r="E361" s="7" t="s">
        <v>973</v>
      </c>
      <c r="F361" s="8">
        <v>0.22975694444444442</v>
      </c>
      <c r="G361" s="7" t="s">
        <v>2635</v>
      </c>
      <c r="H361" s="6">
        <v>302</v>
      </c>
      <c r="I361" s="7" t="s">
        <v>60</v>
      </c>
      <c r="J361" s="6">
        <v>19</v>
      </c>
      <c r="K361" s="1" t="s">
        <v>974</v>
      </c>
      <c r="L361" s="8">
        <v>3.6979166666666667E-2</v>
      </c>
      <c r="M361" s="8">
        <v>6.8252314814814807E-2</v>
      </c>
      <c r="N361" s="8">
        <v>15.010393518518519</v>
      </c>
      <c r="O361" s="8">
        <v>0.19599537037037038</v>
      </c>
      <c r="P361" s="8">
        <v>3.1273148148148147E-2</v>
      </c>
      <c r="Q361" s="8">
        <v>6.7129629629629636E-2</v>
      </c>
      <c r="R361" s="8">
        <v>9.4363425925925934E-2</v>
      </c>
      <c r="S361" s="8">
        <v>3.3761574074074076E-2</v>
      </c>
      <c r="T361" s="7" t="s">
        <v>24</v>
      </c>
    </row>
    <row r="362" spans="1:20" x14ac:dyDescent="0.2">
      <c r="A362" s="6">
        <v>361</v>
      </c>
      <c r="B362" s="6">
        <v>762</v>
      </c>
      <c r="C362" s="1" t="s">
        <v>512</v>
      </c>
      <c r="D362" s="1" t="s">
        <v>609</v>
      </c>
      <c r="E362" s="7" t="s">
        <v>975</v>
      </c>
      <c r="F362" s="8">
        <v>0.22976851851851854</v>
      </c>
      <c r="G362" s="7" t="s">
        <v>2635</v>
      </c>
      <c r="H362" s="6">
        <v>303</v>
      </c>
      <c r="I362" s="7" t="s">
        <v>31</v>
      </c>
      <c r="J362" s="6">
        <v>122</v>
      </c>
      <c r="K362" s="1" t="s">
        <v>88</v>
      </c>
      <c r="L362" s="8">
        <v>3.1655092592592596E-2</v>
      </c>
      <c r="M362" s="8">
        <v>6.4236111111111105E-2</v>
      </c>
      <c r="N362" s="8">
        <v>15.050648148148149</v>
      </c>
      <c r="O362" s="8">
        <v>0.19746527777777778</v>
      </c>
      <c r="P362" s="8">
        <v>3.2581018518518516E-2</v>
      </c>
      <c r="Q362" s="8">
        <v>6.9733796296296294E-2</v>
      </c>
      <c r="R362" s="8">
        <v>9.5775462962962965E-2</v>
      </c>
      <c r="S362" s="8">
        <v>3.229166666666667E-2</v>
      </c>
      <c r="T362" s="7" t="s">
        <v>24</v>
      </c>
    </row>
    <row r="363" spans="1:20" x14ac:dyDescent="0.2">
      <c r="A363" s="6">
        <v>362</v>
      </c>
      <c r="B363" s="6">
        <v>504</v>
      </c>
      <c r="C363" s="1" t="s">
        <v>333</v>
      </c>
      <c r="D363" s="1" t="s">
        <v>976</v>
      </c>
      <c r="E363" s="7" t="s">
        <v>977</v>
      </c>
      <c r="F363" s="8">
        <v>0.23016203703703705</v>
      </c>
      <c r="G363" s="7" t="s">
        <v>2635</v>
      </c>
      <c r="H363" s="6">
        <v>304</v>
      </c>
      <c r="I363" s="7" t="s">
        <v>276</v>
      </c>
      <c r="J363" s="6">
        <v>5</v>
      </c>
      <c r="K363" s="1" t="s">
        <v>978</v>
      </c>
      <c r="L363" s="8">
        <v>3.3148148148148149E-2</v>
      </c>
      <c r="M363" s="8">
        <v>6.4837962962962958E-2</v>
      </c>
      <c r="N363" s="8">
        <v>15.089085648148149</v>
      </c>
      <c r="O363" s="8">
        <v>0.19177083333333333</v>
      </c>
      <c r="P363" s="8">
        <v>3.1678240740740743E-2</v>
      </c>
      <c r="Q363" s="8">
        <v>6.5902777777777768E-2</v>
      </c>
      <c r="R363" s="8">
        <v>9.9409722222222219E-2</v>
      </c>
      <c r="S363" s="8">
        <v>3.8391203703703698E-2</v>
      </c>
      <c r="T363" s="7" t="s">
        <v>24</v>
      </c>
    </row>
    <row r="364" spans="1:20" x14ac:dyDescent="0.2">
      <c r="A364" s="6">
        <v>363</v>
      </c>
      <c r="B364" s="6">
        <v>676</v>
      </c>
      <c r="C364" s="1" t="s">
        <v>979</v>
      </c>
      <c r="D364" s="1" t="s">
        <v>980</v>
      </c>
      <c r="E364" s="7" t="s">
        <v>981</v>
      </c>
      <c r="F364" s="8">
        <v>0.23042824074074075</v>
      </c>
      <c r="G364" s="7" t="s">
        <v>2636</v>
      </c>
      <c r="H364" s="6">
        <v>59</v>
      </c>
      <c r="I364" s="7" t="s">
        <v>201</v>
      </c>
      <c r="J364" s="6">
        <v>16</v>
      </c>
      <c r="K364" s="1" t="s">
        <v>23</v>
      </c>
      <c r="L364" s="8">
        <v>3.5578703703703703E-2</v>
      </c>
      <c r="M364" s="8">
        <v>6.7754629629629637E-2</v>
      </c>
      <c r="N364" s="8">
        <v>15.136539351851852</v>
      </c>
      <c r="O364" s="8">
        <v>0.1988425925925926</v>
      </c>
      <c r="P364" s="8">
        <v>3.2164351851851854E-2</v>
      </c>
      <c r="Q364" s="8">
        <v>6.8784722222222219E-2</v>
      </c>
      <c r="R364" s="8">
        <v>9.3877314814814816E-2</v>
      </c>
      <c r="S364" s="8">
        <v>3.1574074074074074E-2</v>
      </c>
      <c r="T364" s="7" t="s">
        <v>24</v>
      </c>
    </row>
    <row r="365" spans="1:20" x14ac:dyDescent="0.2">
      <c r="A365" s="6">
        <v>364</v>
      </c>
      <c r="B365" s="6">
        <v>380</v>
      </c>
      <c r="C365" s="1" t="s">
        <v>982</v>
      </c>
      <c r="D365" s="1" t="s">
        <v>983</v>
      </c>
      <c r="E365" s="7" t="s">
        <v>984</v>
      </c>
      <c r="F365" s="8">
        <v>0.23074074074074072</v>
      </c>
      <c r="G365" s="7" t="s">
        <v>2635</v>
      </c>
      <c r="H365" s="6">
        <v>305</v>
      </c>
      <c r="I365" s="7" t="s">
        <v>22</v>
      </c>
      <c r="J365" s="6">
        <v>112</v>
      </c>
      <c r="K365" s="1" t="s">
        <v>81</v>
      </c>
      <c r="L365" s="8">
        <v>3.6331018518518519E-2</v>
      </c>
      <c r="M365" s="8">
        <v>6.8101851851851858E-2</v>
      </c>
      <c r="N365" s="8">
        <v>15.178020833333333</v>
      </c>
      <c r="O365" s="8">
        <v>0.19635416666666669</v>
      </c>
      <c r="P365" s="8">
        <v>3.1770833333333331E-2</v>
      </c>
      <c r="Q365" s="8">
        <v>6.8252314814814807E-2</v>
      </c>
      <c r="R365" s="8">
        <v>9.4386574074074081E-2</v>
      </c>
      <c r="S365" s="8">
        <v>3.4374999999999996E-2</v>
      </c>
      <c r="T365" s="7" t="s">
        <v>24</v>
      </c>
    </row>
    <row r="366" spans="1:20" x14ac:dyDescent="0.2">
      <c r="A366" s="6">
        <v>365</v>
      </c>
      <c r="B366" s="6">
        <v>513</v>
      </c>
      <c r="C366" s="1" t="s">
        <v>78</v>
      </c>
      <c r="D366" s="1" t="s">
        <v>421</v>
      </c>
      <c r="E366" s="7" t="s">
        <v>985</v>
      </c>
      <c r="F366" s="8">
        <v>0.23091435185185186</v>
      </c>
      <c r="G366" s="7" t="s">
        <v>2635</v>
      </c>
      <c r="H366" s="6">
        <v>306</v>
      </c>
      <c r="I366" s="7" t="s">
        <v>48</v>
      </c>
      <c r="J366" s="6">
        <v>48</v>
      </c>
      <c r="K366" s="1" t="s">
        <v>986</v>
      </c>
      <c r="L366" s="8">
        <v>2.9722222222222219E-2</v>
      </c>
      <c r="M366" s="8">
        <v>6.0763888888888888E-2</v>
      </c>
      <c r="N366" s="8">
        <v>15.217488425925927</v>
      </c>
      <c r="O366" s="8">
        <v>0.19716435185185185</v>
      </c>
      <c r="P366" s="8">
        <v>3.1030092592592592E-2</v>
      </c>
      <c r="Q366" s="8">
        <v>7.3391203703703708E-2</v>
      </c>
      <c r="R366" s="8">
        <v>9.6759259259259253E-2</v>
      </c>
      <c r="S366" s="8">
        <v>3.3750000000000002E-2</v>
      </c>
      <c r="T366" s="7" t="s">
        <v>24</v>
      </c>
    </row>
    <row r="367" spans="1:20" x14ac:dyDescent="0.2">
      <c r="A367" s="6">
        <v>366</v>
      </c>
      <c r="B367" s="6">
        <v>890</v>
      </c>
      <c r="C367" s="1" t="s">
        <v>987</v>
      </c>
      <c r="D367" s="1" t="s">
        <v>988</v>
      </c>
      <c r="E367" s="7" t="s">
        <v>989</v>
      </c>
      <c r="F367" s="8">
        <v>0.23096064814814818</v>
      </c>
      <c r="G367" s="7" t="s">
        <v>2635</v>
      </c>
      <c r="H367" s="6">
        <v>307</v>
      </c>
      <c r="I367" s="7" t="s">
        <v>22</v>
      </c>
      <c r="J367" s="6">
        <v>113</v>
      </c>
      <c r="K367" s="1" t="s">
        <v>23</v>
      </c>
      <c r="L367" s="8">
        <v>3.6111111111111115E-2</v>
      </c>
      <c r="M367" s="8">
        <v>6.9895833333333338E-2</v>
      </c>
      <c r="N367" s="8">
        <v>15.262800925925925</v>
      </c>
      <c r="O367" s="8">
        <v>0.19976851851851851</v>
      </c>
      <c r="P367" s="8">
        <v>3.3784722222222223E-2</v>
      </c>
      <c r="Q367" s="8">
        <v>6.7905092592592586E-2</v>
      </c>
      <c r="R367" s="8">
        <v>9.3148148148148147E-2</v>
      </c>
      <c r="S367" s="8">
        <v>3.1180555555555555E-2</v>
      </c>
      <c r="T367" s="7" t="s">
        <v>24</v>
      </c>
    </row>
    <row r="368" spans="1:20" x14ac:dyDescent="0.2">
      <c r="A368" s="6">
        <v>367</v>
      </c>
      <c r="B368" s="6">
        <v>551</v>
      </c>
      <c r="C368" s="1" t="s">
        <v>990</v>
      </c>
      <c r="D368" s="1" t="s">
        <v>991</v>
      </c>
      <c r="E368" s="7" t="s">
        <v>992</v>
      </c>
      <c r="F368" s="8">
        <v>0.23104166666666667</v>
      </c>
      <c r="G368" s="7" t="s">
        <v>2636</v>
      </c>
      <c r="H368" s="6">
        <v>60</v>
      </c>
      <c r="I368" s="7" t="s">
        <v>201</v>
      </c>
      <c r="J368" s="6">
        <v>17</v>
      </c>
      <c r="K368" s="1" t="s">
        <v>332</v>
      </c>
      <c r="L368" s="8">
        <v>3.4143518518518517E-2</v>
      </c>
      <c r="M368" s="8">
        <v>6.5601851851851856E-2</v>
      </c>
      <c r="N368" s="8">
        <v>15.301793981481481</v>
      </c>
      <c r="O368" s="8">
        <v>0.19636574074074073</v>
      </c>
      <c r="P368" s="8">
        <v>3.1446759259259258E-2</v>
      </c>
      <c r="Q368" s="8">
        <v>6.9513888888888889E-2</v>
      </c>
      <c r="R368" s="8">
        <v>9.5914351851851862E-2</v>
      </c>
      <c r="S368" s="8">
        <v>3.4675925925925923E-2</v>
      </c>
      <c r="T368" s="7" t="s">
        <v>24</v>
      </c>
    </row>
    <row r="369" spans="1:20" x14ac:dyDescent="0.2">
      <c r="A369" s="6">
        <v>368</v>
      </c>
      <c r="B369" s="6">
        <v>526</v>
      </c>
      <c r="C369" s="1" t="s">
        <v>307</v>
      </c>
      <c r="D369" s="1" t="s">
        <v>340</v>
      </c>
      <c r="E369" s="7" t="s">
        <v>993</v>
      </c>
      <c r="F369" s="8">
        <v>0.23105324074074074</v>
      </c>
      <c r="G369" s="7" t="s">
        <v>2635</v>
      </c>
      <c r="H369" s="6">
        <v>308</v>
      </c>
      <c r="I369" s="7" t="s">
        <v>31</v>
      </c>
      <c r="J369" s="6">
        <v>123</v>
      </c>
      <c r="K369" s="1" t="s">
        <v>332</v>
      </c>
      <c r="L369" s="8">
        <v>3.363425925925926E-2</v>
      </c>
      <c r="M369" s="8">
        <v>6.4699074074074062E-2</v>
      </c>
      <c r="N369" s="8">
        <v>15.342800925925927</v>
      </c>
      <c r="O369" s="8">
        <v>0.19487268518518519</v>
      </c>
      <c r="P369" s="8">
        <v>3.1064814814814812E-2</v>
      </c>
      <c r="Q369" s="8">
        <v>6.9768518518518521E-2</v>
      </c>
      <c r="R369" s="8">
        <v>9.6574074074074076E-2</v>
      </c>
      <c r="S369" s="8">
        <v>3.6168981481481483E-2</v>
      </c>
      <c r="T369" s="7" t="s">
        <v>24</v>
      </c>
    </row>
    <row r="370" spans="1:20" x14ac:dyDescent="0.2">
      <c r="A370" s="6">
        <v>369</v>
      </c>
      <c r="B370" s="6">
        <v>479</v>
      </c>
      <c r="C370" s="1" t="s">
        <v>994</v>
      </c>
      <c r="D370" s="1" t="s">
        <v>995</v>
      </c>
      <c r="E370" s="7" t="s">
        <v>996</v>
      </c>
      <c r="F370" s="8">
        <v>0.2310763888888889</v>
      </c>
      <c r="G370" s="7" t="s">
        <v>2635</v>
      </c>
      <c r="H370" s="6">
        <v>309</v>
      </c>
      <c r="I370" s="7" t="s">
        <v>48</v>
      </c>
      <c r="J370" s="6">
        <v>49</v>
      </c>
      <c r="K370" s="1" t="s">
        <v>23</v>
      </c>
      <c r="L370" s="8">
        <v>3.8333333333333337E-2</v>
      </c>
      <c r="M370" s="8">
        <v>7.1643518518518523E-2</v>
      </c>
      <c r="N370" s="8">
        <v>15.388657407407408</v>
      </c>
      <c r="O370" s="8">
        <v>0.19640046296296299</v>
      </c>
      <c r="P370" s="8">
        <v>3.3310185185185186E-2</v>
      </c>
      <c r="Q370" s="8">
        <v>6.7013888888888887E-2</v>
      </c>
      <c r="R370" s="8">
        <v>9.2418981481481477E-2</v>
      </c>
      <c r="S370" s="8">
        <v>3.4675925925925923E-2</v>
      </c>
      <c r="T370" s="7" t="s">
        <v>24</v>
      </c>
    </row>
    <row r="371" spans="1:20" x14ac:dyDescent="0.2">
      <c r="A371" s="6">
        <v>370</v>
      </c>
      <c r="B371" s="6">
        <v>616</v>
      </c>
      <c r="C371" s="1" t="s">
        <v>820</v>
      </c>
      <c r="D371" s="1" t="s">
        <v>997</v>
      </c>
      <c r="E371" s="7" t="s">
        <v>998</v>
      </c>
      <c r="F371" s="8">
        <v>0.23113425925925926</v>
      </c>
      <c r="G371" s="7" t="s">
        <v>2635</v>
      </c>
      <c r="H371" s="6">
        <v>310</v>
      </c>
      <c r="I371" s="7" t="s">
        <v>22</v>
      </c>
      <c r="J371" s="6">
        <v>114</v>
      </c>
      <c r="K371" s="1" t="s">
        <v>23</v>
      </c>
      <c r="L371" s="8">
        <v>3.5671296296296298E-2</v>
      </c>
      <c r="M371" s="8">
        <v>6.7523148148148152E-2</v>
      </c>
      <c r="N371" s="8">
        <v>15.42724537037037</v>
      </c>
      <c r="O371" s="8">
        <v>0.19829861111111111</v>
      </c>
      <c r="P371" s="8">
        <v>3.1851851851851853E-2</v>
      </c>
      <c r="Q371" s="8">
        <v>6.8043981481481483E-2</v>
      </c>
      <c r="R371" s="8">
        <v>9.555555555555556E-2</v>
      </c>
      <c r="S371" s="8">
        <v>3.2835648148148149E-2</v>
      </c>
      <c r="T371" s="7" t="s">
        <v>24</v>
      </c>
    </row>
    <row r="372" spans="1:20" x14ac:dyDescent="0.2">
      <c r="A372" s="6">
        <v>371</v>
      </c>
      <c r="B372" s="6">
        <v>375</v>
      </c>
      <c r="C372" s="1" t="s">
        <v>476</v>
      </c>
      <c r="D372" s="1" t="s">
        <v>999</v>
      </c>
      <c r="E372" s="7" t="s">
        <v>1000</v>
      </c>
      <c r="F372" s="8">
        <v>0.23128472222222221</v>
      </c>
      <c r="G372" s="7" t="s">
        <v>2636</v>
      </c>
      <c r="H372" s="6">
        <v>61</v>
      </c>
      <c r="I372" s="7" t="s">
        <v>131</v>
      </c>
      <c r="J372" s="6">
        <v>30</v>
      </c>
      <c r="K372" s="1" t="s">
        <v>695</v>
      </c>
      <c r="L372" s="8">
        <v>4.1192129629629634E-2</v>
      </c>
      <c r="M372" s="8">
        <v>7.604166666666666E-2</v>
      </c>
      <c r="N372" s="8">
        <v>15.474270833333334</v>
      </c>
      <c r="O372" s="8">
        <v>0.19885416666666667</v>
      </c>
      <c r="P372" s="8">
        <v>3.4837962962962959E-2</v>
      </c>
      <c r="Q372" s="8">
        <v>6.4895833333333333E-2</v>
      </c>
      <c r="R372" s="8">
        <v>9.0335648148148151E-2</v>
      </c>
      <c r="S372" s="8">
        <v>3.2418981481481479E-2</v>
      </c>
      <c r="T372" s="7" t="s">
        <v>24</v>
      </c>
    </row>
    <row r="373" spans="1:20" x14ac:dyDescent="0.2">
      <c r="A373" s="6">
        <v>372</v>
      </c>
      <c r="B373" s="6">
        <v>559</v>
      </c>
      <c r="C373" s="1" t="s">
        <v>1001</v>
      </c>
      <c r="D373" s="1" t="s">
        <v>1002</v>
      </c>
      <c r="E373" s="7" t="s">
        <v>1003</v>
      </c>
      <c r="F373" s="8">
        <v>0.23131944444444444</v>
      </c>
      <c r="G373" s="7" t="s">
        <v>2636</v>
      </c>
      <c r="H373" s="6">
        <v>62</v>
      </c>
      <c r="I373" s="7" t="s">
        <v>607</v>
      </c>
      <c r="J373" s="6">
        <v>7</v>
      </c>
      <c r="K373" s="1" t="s">
        <v>332</v>
      </c>
      <c r="L373" s="8">
        <v>3.5185185185185187E-2</v>
      </c>
      <c r="M373" s="8">
        <v>6.895833333333333E-2</v>
      </c>
      <c r="N373" s="8">
        <v>15.512627314814814</v>
      </c>
      <c r="O373" s="8">
        <v>0.19797453703703705</v>
      </c>
      <c r="P373" s="8">
        <v>3.3761574074074076E-2</v>
      </c>
      <c r="Q373" s="8">
        <v>6.8668981481481484E-2</v>
      </c>
      <c r="R373" s="8">
        <v>9.3680555555555559E-2</v>
      </c>
      <c r="S373" s="8">
        <v>3.3333333333333333E-2</v>
      </c>
      <c r="T373" s="7" t="s">
        <v>24</v>
      </c>
    </row>
    <row r="374" spans="1:20" x14ac:dyDescent="0.2">
      <c r="A374" s="6">
        <v>373</v>
      </c>
      <c r="B374" s="6">
        <v>529</v>
      </c>
      <c r="C374" s="1" t="s">
        <v>1004</v>
      </c>
      <c r="D374" s="1" t="s">
        <v>1005</v>
      </c>
      <c r="E374" s="7" t="s">
        <v>1006</v>
      </c>
      <c r="F374" s="8">
        <v>0.23148148148148148</v>
      </c>
      <c r="G374" s="7" t="s">
        <v>2636</v>
      </c>
      <c r="H374" s="6">
        <v>63</v>
      </c>
      <c r="I374" s="7" t="s">
        <v>201</v>
      </c>
      <c r="J374" s="6">
        <v>18</v>
      </c>
      <c r="K374" s="1" t="s">
        <v>41</v>
      </c>
      <c r="L374" s="8">
        <v>3.9421296296296295E-2</v>
      </c>
      <c r="M374" s="8">
        <v>7.2511574074074062E-2</v>
      </c>
      <c r="N374" s="8">
        <v>15.553368055555554</v>
      </c>
      <c r="O374" s="8">
        <v>0.19868055555555555</v>
      </c>
      <c r="P374" s="8">
        <v>3.30787037037037E-2</v>
      </c>
      <c r="Q374" s="8">
        <v>6.4189814814814811E-2</v>
      </c>
      <c r="R374" s="8">
        <v>9.4768518518518516E-2</v>
      </c>
      <c r="S374" s="8">
        <v>3.2789351851851854E-2</v>
      </c>
      <c r="T374" s="7" t="s">
        <v>24</v>
      </c>
    </row>
    <row r="375" spans="1:20" x14ac:dyDescent="0.2">
      <c r="A375" s="6">
        <v>374</v>
      </c>
      <c r="B375" s="6">
        <v>624</v>
      </c>
      <c r="C375" s="1" t="s">
        <v>104</v>
      </c>
      <c r="D375" s="1" t="s">
        <v>1007</v>
      </c>
      <c r="E375" s="7" t="s">
        <v>1006</v>
      </c>
      <c r="F375" s="8">
        <v>0.23148148148148148</v>
      </c>
      <c r="G375" s="7" t="s">
        <v>2635</v>
      </c>
      <c r="H375" s="6">
        <v>311</v>
      </c>
      <c r="I375" s="7" t="s">
        <v>22</v>
      </c>
      <c r="J375" s="6">
        <v>115</v>
      </c>
      <c r="K375" s="1" t="s">
        <v>41</v>
      </c>
      <c r="L375" s="8">
        <v>3.9421296296296295E-2</v>
      </c>
      <c r="M375" s="8">
        <v>7.2511574074074062E-2</v>
      </c>
      <c r="N375" s="8">
        <v>15.595011574074073</v>
      </c>
      <c r="O375" s="8">
        <v>0.19857638888888887</v>
      </c>
      <c r="P375" s="8">
        <v>3.3090277777777781E-2</v>
      </c>
      <c r="Q375" s="8">
        <v>6.4166666666666664E-2</v>
      </c>
      <c r="R375" s="8">
        <v>9.4803240740740743E-2</v>
      </c>
      <c r="S375" s="8">
        <v>3.290509259259259E-2</v>
      </c>
      <c r="T375" s="7" t="s">
        <v>24</v>
      </c>
    </row>
    <row r="376" spans="1:20" x14ac:dyDescent="0.2">
      <c r="A376" s="6">
        <v>375</v>
      </c>
      <c r="B376" s="6">
        <v>433</v>
      </c>
      <c r="C376" s="1" t="s">
        <v>620</v>
      </c>
      <c r="D376" s="1" t="s">
        <v>1008</v>
      </c>
      <c r="E376" s="7" t="s">
        <v>1009</v>
      </c>
      <c r="F376" s="8">
        <v>0.23157407407407407</v>
      </c>
      <c r="G376" s="7" t="s">
        <v>2635</v>
      </c>
      <c r="H376" s="6">
        <v>312</v>
      </c>
      <c r="I376" s="7" t="s">
        <v>31</v>
      </c>
      <c r="J376" s="6">
        <v>124</v>
      </c>
      <c r="K376" s="1" t="s">
        <v>88</v>
      </c>
      <c r="L376" s="8">
        <v>3.6284722222222225E-2</v>
      </c>
      <c r="M376" s="8">
        <v>6.8217592592592594E-2</v>
      </c>
      <c r="N376" s="8">
        <v>15.634652777777779</v>
      </c>
      <c r="O376" s="8">
        <v>0.19431712962962963</v>
      </c>
      <c r="P376" s="8">
        <v>3.1921296296296302E-2</v>
      </c>
      <c r="Q376" s="8">
        <v>6.6435185185185194E-2</v>
      </c>
      <c r="R376" s="8">
        <v>9.6921296296296297E-2</v>
      </c>
      <c r="S376" s="8">
        <v>3.7256944444444447E-2</v>
      </c>
      <c r="T376" s="7" t="s">
        <v>24</v>
      </c>
    </row>
    <row r="377" spans="1:20" x14ac:dyDescent="0.2">
      <c r="A377" s="6">
        <v>376</v>
      </c>
      <c r="B377" s="6">
        <v>888</v>
      </c>
      <c r="C377" s="1" t="s">
        <v>252</v>
      </c>
      <c r="D377" s="1" t="s">
        <v>456</v>
      </c>
      <c r="E377" s="7" t="s">
        <v>1010</v>
      </c>
      <c r="F377" s="8">
        <v>0.23167824074074073</v>
      </c>
      <c r="G377" s="7" t="s">
        <v>2635</v>
      </c>
      <c r="H377" s="6">
        <v>313</v>
      </c>
      <c r="I377" s="7" t="s">
        <v>31</v>
      </c>
      <c r="J377" s="6">
        <v>125</v>
      </c>
      <c r="K377" s="1" t="s">
        <v>23</v>
      </c>
      <c r="L377" s="8">
        <v>3.5497685185185188E-2</v>
      </c>
      <c r="M377" s="8">
        <v>6.9513888888888889E-2</v>
      </c>
      <c r="N377" s="8">
        <v>15.679409722222223</v>
      </c>
      <c r="O377" s="8">
        <v>0.19971064814814818</v>
      </c>
      <c r="P377" s="8">
        <v>3.4004629629629628E-2</v>
      </c>
      <c r="Q377" s="8">
        <v>6.822916666666666E-2</v>
      </c>
      <c r="R377" s="8">
        <v>9.3935185185185177E-2</v>
      </c>
      <c r="S377" s="8">
        <v>3.1967592592592589E-2</v>
      </c>
      <c r="T377" s="7" t="s">
        <v>24</v>
      </c>
    </row>
    <row r="378" spans="1:20" x14ac:dyDescent="0.2">
      <c r="A378" s="6">
        <v>377</v>
      </c>
      <c r="B378" s="6">
        <v>601</v>
      </c>
      <c r="C378" s="1" t="s">
        <v>333</v>
      </c>
      <c r="D378" s="1" t="s">
        <v>1011</v>
      </c>
      <c r="E378" s="7" t="s">
        <v>1012</v>
      </c>
      <c r="F378" s="8">
        <v>0.23175925925925925</v>
      </c>
      <c r="G378" s="7" t="s">
        <v>2635</v>
      </c>
      <c r="H378" s="6">
        <v>314</v>
      </c>
      <c r="I378" s="7" t="s">
        <v>31</v>
      </c>
      <c r="J378" s="6">
        <v>126</v>
      </c>
      <c r="K378" s="1" t="s">
        <v>215</v>
      </c>
      <c r="L378" s="8">
        <v>3.8148148148148146E-2</v>
      </c>
      <c r="M378" s="8">
        <v>7.0509259259259258E-2</v>
      </c>
      <c r="N378" s="8">
        <v>15.719293981481483</v>
      </c>
      <c r="O378" s="8">
        <v>0.19609953703703706</v>
      </c>
      <c r="P378" s="8">
        <v>3.2349537037037038E-2</v>
      </c>
      <c r="Q378" s="8">
        <v>6.5439814814814812E-2</v>
      </c>
      <c r="R378" s="8">
        <v>9.5798611111111112E-2</v>
      </c>
      <c r="S378" s="8">
        <v>3.5659722222222225E-2</v>
      </c>
      <c r="T378" s="7" t="s">
        <v>24</v>
      </c>
    </row>
    <row r="379" spans="1:20" x14ac:dyDescent="0.2">
      <c r="A379" s="6">
        <v>378</v>
      </c>
      <c r="B379" s="6">
        <v>853</v>
      </c>
      <c r="C379" s="1" t="s">
        <v>1013</v>
      </c>
      <c r="D379" s="1" t="s">
        <v>1014</v>
      </c>
      <c r="E379" s="7" t="s">
        <v>1015</v>
      </c>
      <c r="F379" s="8">
        <v>0.23177083333333334</v>
      </c>
      <c r="G379" s="7" t="s">
        <v>2636</v>
      </c>
      <c r="H379" s="6">
        <v>64</v>
      </c>
      <c r="I379" s="7" t="s">
        <v>201</v>
      </c>
      <c r="J379" s="6">
        <v>19</v>
      </c>
      <c r="K379" s="1" t="s">
        <v>390</v>
      </c>
      <c r="L379" s="8">
        <v>3.4895833333333334E-2</v>
      </c>
      <c r="M379" s="8">
        <v>6.7824074074074078E-2</v>
      </c>
      <c r="N379" s="8">
        <v>15.763229166666667</v>
      </c>
      <c r="O379" s="8">
        <v>0.19928240740740741</v>
      </c>
      <c r="P379" s="8">
        <v>3.2916666666666664E-2</v>
      </c>
      <c r="Q379" s="8">
        <v>7.0405092592592589E-2</v>
      </c>
      <c r="R379" s="8">
        <v>9.3541666666666676E-2</v>
      </c>
      <c r="S379" s="8">
        <v>3.2488425925925928E-2</v>
      </c>
      <c r="T379" s="7" t="s">
        <v>24</v>
      </c>
    </row>
    <row r="380" spans="1:20" x14ac:dyDescent="0.2">
      <c r="A380" s="6">
        <v>379</v>
      </c>
      <c r="B380" s="6">
        <v>314</v>
      </c>
      <c r="C380" s="1" t="s">
        <v>620</v>
      </c>
      <c r="D380" s="1" t="s">
        <v>1016</v>
      </c>
      <c r="E380" s="7" t="s">
        <v>1017</v>
      </c>
      <c r="F380" s="8">
        <v>0.23181712962962964</v>
      </c>
      <c r="G380" s="7" t="s">
        <v>2635</v>
      </c>
      <c r="H380" s="6">
        <v>315</v>
      </c>
      <c r="I380" s="7" t="s">
        <v>48</v>
      </c>
      <c r="J380" s="6">
        <v>50</v>
      </c>
      <c r="K380" s="1" t="s">
        <v>41</v>
      </c>
      <c r="L380" s="8">
        <v>3.5914351851851857E-2</v>
      </c>
      <c r="M380" s="8">
        <v>6.6238425925925923E-2</v>
      </c>
      <c r="N380" s="8">
        <v>15.799490740740742</v>
      </c>
      <c r="O380" s="8">
        <v>0.19493055555555558</v>
      </c>
      <c r="P380" s="8">
        <v>3.0312499999999996E-2</v>
      </c>
      <c r="Q380" s="8">
        <v>6.6585648148148144E-2</v>
      </c>
      <c r="R380" s="8">
        <v>9.898148148148149E-2</v>
      </c>
      <c r="S380" s="8">
        <v>3.6874999999999998E-2</v>
      </c>
      <c r="T380" s="7" t="s">
        <v>24</v>
      </c>
    </row>
    <row r="381" spans="1:20" x14ac:dyDescent="0.2">
      <c r="A381" s="6">
        <v>380</v>
      </c>
      <c r="B381" s="6">
        <v>756</v>
      </c>
      <c r="C381" s="1" t="s">
        <v>115</v>
      </c>
      <c r="D381" s="1" t="s">
        <v>1018</v>
      </c>
      <c r="E381" s="7" t="s">
        <v>1019</v>
      </c>
      <c r="F381" s="8">
        <v>0.23201388888888888</v>
      </c>
      <c r="G381" s="7" t="s">
        <v>2635</v>
      </c>
      <c r="H381" s="6">
        <v>316</v>
      </c>
      <c r="I381" s="7" t="s">
        <v>31</v>
      </c>
      <c r="J381" s="6">
        <v>127</v>
      </c>
      <c r="K381" s="1" t="s">
        <v>681</v>
      </c>
      <c r="L381" s="8">
        <v>3.6331018518518519E-2</v>
      </c>
      <c r="M381" s="8">
        <v>7.1689814814814817E-2</v>
      </c>
      <c r="N381" s="8">
        <v>15.838946759259258</v>
      </c>
      <c r="O381" s="8">
        <v>0.1929976851851852</v>
      </c>
      <c r="P381" s="8">
        <v>3.5358796296296298E-2</v>
      </c>
      <c r="Q381" s="8">
        <v>5.8912037037037034E-2</v>
      </c>
      <c r="R381" s="8">
        <v>0.10140046296296296</v>
      </c>
      <c r="S381" s="8">
        <v>3.9016203703703699E-2</v>
      </c>
      <c r="T381" s="7" t="s">
        <v>24</v>
      </c>
    </row>
    <row r="382" spans="1:20" x14ac:dyDescent="0.2">
      <c r="A382" s="6">
        <v>381</v>
      </c>
      <c r="B382" s="6">
        <v>543</v>
      </c>
      <c r="C382" s="1" t="s">
        <v>678</v>
      </c>
      <c r="D382" s="1" t="s">
        <v>1020</v>
      </c>
      <c r="E382" s="7" t="s">
        <v>1021</v>
      </c>
      <c r="F382" s="8">
        <v>0.2320601851851852</v>
      </c>
      <c r="G382" s="7" t="s">
        <v>2635</v>
      </c>
      <c r="H382" s="6">
        <v>317</v>
      </c>
      <c r="I382" s="7" t="s">
        <v>22</v>
      </c>
      <c r="J382" s="6">
        <v>116</v>
      </c>
      <c r="K382" s="1" t="s">
        <v>174</v>
      </c>
      <c r="L382" s="8">
        <v>3.2361111111111111E-2</v>
      </c>
      <c r="M382" s="8">
        <v>6.3067129629629626E-2</v>
      </c>
      <c r="N382" s="8">
        <v>15.877280092592592</v>
      </c>
      <c r="O382" s="8">
        <v>0.19591435185185188</v>
      </c>
      <c r="P382" s="8">
        <v>3.0694444444444444E-2</v>
      </c>
      <c r="Q382" s="8">
        <v>6.4201388888888891E-2</v>
      </c>
      <c r="R382" s="8">
        <v>0.10478009259259259</v>
      </c>
      <c r="S382" s="8">
        <v>3.6134259259259262E-2</v>
      </c>
      <c r="T382" s="7" t="s">
        <v>24</v>
      </c>
    </row>
    <row r="383" spans="1:20" x14ac:dyDescent="0.2">
      <c r="A383" s="6">
        <v>382</v>
      </c>
      <c r="B383" s="6">
        <v>544</v>
      </c>
      <c r="C383" s="1" t="s">
        <v>68</v>
      </c>
      <c r="D383" s="1" t="s">
        <v>1022</v>
      </c>
      <c r="E383" s="7" t="s">
        <v>1023</v>
      </c>
      <c r="F383" s="8">
        <v>0.2321064814814815</v>
      </c>
      <c r="G383" s="7" t="s">
        <v>2635</v>
      </c>
      <c r="H383" s="6">
        <v>318</v>
      </c>
      <c r="I383" s="7" t="s">
        <v>31</v>
      </c>
      <c r="J383" s="6">
        <v>128</v>
      </c>
      <c r="K383" s="1" t="s">
        <v>350</v>
      </c>
      <c r="L383" s="8">
        <v>3.1921296296296302E-2</v>
      </c>
      <c r="M383" s="8">
        <v>6.4513888888888885E-2</v>
      </c>
      <c r="N383" s="8">
        <v>15.925960648148148</v>
      </c>
      <c r="O383" s="8">
        <v>0.19847222222222224</v>
      </c>
      <c r="P383" s="8">
        <v>3.2581018518518516E-2</v>
      </c>
      <c r="Q383" s="8">
        <v>6.9768518518518521E-2</v>
      </c>
      <c r="R383" s="8">
        <v>9.7812500000000011E-2</v>
      </c>
      <c r="S383" s="8">
        <v>3.363425925925926E-2</v>
      </c>
      <c r="T383" s="7" t="s">
        <v>24</v>
      </c>
    </row>
    <row r="384" spans="1:20" x14ac:dyDescent="0.2">
      <c r="A384" s="6">
        <v>383</v>
      </c>
      <c r="B384" s="6">
        <v>593</v>
      </c>
      <c r="C384" s="1" t="s">
        <v>115</v>
      </c>
      <c r="D384" s="1" t="s">
        <v>1024</v>
      </c>
      <c r="E384" s="7" t="s">
        <v>1025</v>
      </c>
      <c r="F384" s="8">
        <v>0.23215277777777776</v>
      </c>
      <c r="G384" s="7" t="s">
        <v>2635</v>
      </c>
      <c r="H384" s="6">
        <v>319</v>
      </c>
      <c r="I384" s="7" t="s">
        <v>22</v>
      </c>
      <c r="J384" s="6">
        <v>117</v>
      </c>
      <c r="K384" s="1" t="s">
        <v>1026</v>
      </c>
      <c r="L384" s="8">
        <v>3.7303240740740741E-2</v>
      </c>
      <c r="M384" s="8">
        <v>6.9189814814814815E-2</v>
      </c>
      <c r="N384" s="8">
        <v>15.971006944444445</v>
      </c>
      <c r="O384" s="8">
        <v>0.20017361111111112</v>
      </c>
      <c r="P384" s="8">
        <v>3.1875000000000001E-2</v>
      </c>
      <c r="Q384" s="8">
        <v>6.8472222222222226E-2</v>
      </c>
      <c r="R384" s="8">
        <v>9.447916666666667E-2</v>
      </c>
      <c r="S384" s="8">
        <v>3.1967592592592589E-2</v>
      </c>
      <c r="T384" s="7" t="s">
        <v>24</v>
      </c>
    </row>
    <row r="385" spans="1:20" x14ac:dyDescent="0.2">
      <c r="A385" s="6">
        <v>384</v>
      </c>
      <c r="B385" s="6">
        <v>537</v>
      </c>
      <c r="C385" s="1" t="s">
        <v>36</v>
      </c>
      <c r="D385" s="1" t="s">
        <v>1027</v>
      </c>
      <c r="E385" s="7" t="s">
        <v>1028</v>
      </c>
      <c r="F385" s="8">
        <v>0.23222222222222222</v>
      </c>
      <c r="G385" s="7" t="s">
        <v>2635</v>
      </c>
      <c r="H385" s="6">
        <v>320</v>
      </c>
      <c r="I385" s="7" t="s">
        <v>276</v>
      </c>
      <c r="J385" s="6">
        <v>6</v>
      </c>
      <c r="K385" s="1" t="s">
        <v>41</v>
      </c>
      <c r="L385" s="8">
        <v>3.5509259259259261E-2</v>
      </c>
      <c r="M385" s="8">
        <v>6.9652777777777772E-2</v>
      </c>
      <c r="N385" s="8">
        <v>16.013159722222223</v>
      </c>
      <c r="O385" s="8">
        <v>0.19857638888888887</v>
      </c>
      <c r="P385" s="8">
        <v>3.4131944444444444E-2</v>
      </c>
      <c r="Q385" s="8">
        <v>6.850694444444444E-2</v>
      </c>
      <c r="R385" s="8">
        <v>9.4062499999999993E-2</v>
      </c>
      <c r="S385" s="8">
        <v>3.3645833333333333E-2</v>
      </c>
      <c r="T385" s="7" t="s">
        <v>24</v>
      </c>
    </row>
    <row r="386" spans="1:20" x14ac:dyDescent="0.2">
      <c r="A386" s="6">
        <v>385</v>
      </c>
      <c r="B386" s="6">
        <v>403</v>
      </c>
      <c r="C386" s="1" t="s">
        <v>75</v>
      </c>
      <c r="D386" s="1" t="s">
        <v>1029</v>
      </c>
      <c r="E386" s="7" t="s">
        <v>1030</v>
      </c>
      <c r="F386" s="8">
        <v>0.23226851851851851</v>
      </c>
      <c r="G386" s="7" t="s">
        <v>2635</v>
      </c>
      <c r="H386" s="6">
        <v>321</v>
      </c>
      <c r="I386" s="7" t="s">
        <v>31</v>
      </c>
      <c r="J386" s="6">
        <v>129</v>
      </c>
      <c r="K386" s="1" t="s">
        <v>32</v>
      </c>
      <c r="L386" s="8">
        <v>3.0428240740740742E-2</v>
      </c>
      <c r="M386" s="8">
        <v>6.1249999999999999E-2</v>
      </c>
      <c r="N386" s="8">
        <v>16.044293981481481</v>
      </c>
      <c r="O386" s="8">
        <v>0.19425925925925927</v>
      </c>
      <c r="P386" s="8">
        <v>3.0810185185185187E-2</v>
      </c>
      <c r="Q386" s="8">
        <v>6.6377314814814806E-2</v>
      </c>
      <c r="R386" s="8">
        <v>0.10462962962962963</v>
      </c>
      <c r="S386" s="8">
        <v>3.7997685185185183E-2</v>
      </c>
      <c r="T386" s="7" t="s">
        <v>24</v>
      </c>
    </row>
    <row r="387" spans="1:20" x14ac:dyDescent="0.2">
      <c r="A387" s="6">
        <v>386</v>
      </c>
      <c r="B387" s="6">
        <v>691</v>
      </c>
      <c r="C387" s="1" t="s">
        <v>1031</v>
      </c>
      <c r="D387" s="1" t="s">
        <v>1032</v>
      </c>
      <c r="E387" s="7" t="s">
        <v>1033</v>
      </c>
      <c r="F387" s="8">
        <v>0.23239583333333333</v>
      </c>
      <c r="G387" s="7" t="s">
        <v>2636</v>
      </c>
      <c r="H387" s="6">
        <v>65</v>
      </c>
      <c r="I387" s="7" t="s">
        <v>67</v>
      </c>
      <c r="J387" s="6">
        <v>9</v>
      </c>
      <c r="K387" s="1" t="s">
        <v>350</v>
      </c>
      <c r="L387" s="8">
        <v>3.2870370370370376E-2</v>
      </c>
      <c r="M387" s="8">
        <v>6.3877314814814817E-2</v>
      </c>
      <c r="N387" s="8">
        <v>16.084976851851852</v>
      </c>
      <c r="O387" s="8">
        <v>0.18658564814814815</v>
      </c>
      <c r="P387" s="8">
        <v>3.0995370370370371E-2</v>
      </c>
      <c r="Q387" s="8">
        <v>6.2754629629629632E-2</v>
      </c>
      <c r="R387" s="8">
        <v>0.1057523148148148</v>
      </c>
      <c r="S387" s="8">
        <v>4.5798611111111109E-2</v>
      </c>
      <c r="T387" s="7" t="s">
        <v>24</v>
      </c>
    </row>
    <row r="388" spans="1:20" x14ac:dyDescent="0.2">
      <c r="A388" s="6">
        <v>387</v>
      </c>
      <c r="B388" s="6">
        <v>268</v>
      </c>
      <c r="C388" s="1" t="s">
        <v>836</v>
      </c>
      <c r="D388" s="1" t="s">
        <v>1034</v>
      </c>
      <c r="E388" s="7" t="s">
        <v>1035</v>
      </c>
      <c r="F388" s="8">
        <v>0.23248842592592592</v>
      </c>
      <c r="G388" s="7" t="s">
        <v>2635</v>
      </c>
      <c r="H388" s="6">
        <v>322</v>
      </c>
      <c r="I388" s="7" t="s">
        <v>48</v>
      </c>
      <c r="J388" s="6">
        <v>51</v>
      </c>
      <c r="K388" s="1" t="s">
        <v>197</v>
      </c>
      <c r="L388" s="8">
        <v>3.0949074074074077E-2</v>
      </c>
      <c r="M388" s="8">
        <v>5.9456018518518526E-2</v>
      </c>
      <c r="N388" s="8">
        <v>16.165150462962963</v>
      </c>
      <c r="O388" s="8">
        <v>0.19578703703703704</v>
      </c>
      <c r="P388" s="8">
        <v>2.8495370370370369E-2</v>
      </c>
      <c r="Q388" s="8">
        <v>6.4027777777777781E-2</v>
      </c>
      <c r="R388" s="8">
        <v>0.10899305555555555</v>
      </c>
      <c r="S388" s="8">
        <v>3.6689814814814821E-2</v>
      </c>
      <c r="T388" s="7" t="s">
        <v>24</v>
      </c>
    </row>
    <row r="389" spans="1:20" x14ac:dyDescent="0.2">
      <c r="A389" s="6">
        <v>388</v>
      </c>
      <c r="B389" s="6">
        <v>709</v>
      </c>
      <c r="C389" s="1" t="s">
        <v>1036</v>
      </c>
      <c r="D389" s="1" t="s">
        <v>1037</v>
      </c>
      <c r="E389" s="7" t="s">
        <v>1038</v>
      </c>
      <c r="F389" s="8">
        <v>0.23270833333333332</v>
      </c>
      <c r="G389" s="7" t="s">
        <v>2636</v>
      </c>
      <c r="H389" s="6">
        <v>66</v>
      </c>
      <c r="I389" s="7" t="s">
        <v>201</v>
      </c>
      <c r="J389" s="6">
        <v>20</v>
      </c>
      <c r="K389" s="1" t="s">
        <v>174</v>
      </c>
      <c r="L389" s="8">
        <v>3.4768518518518525E-2</v>
      </c>
      <c r="M389" s="8">
        <v>6.6377314814814806E-2</v>
      </c>
      <c r="N389" s="8">
        <v>16.174930555555555</v>
      </c>
      <c r="O389" s="8">
        <v>0.19621527777777778</v>
      </c>
      <c r="P389" s="8">
        <v>3.1597222222222221E-2</v>
      </c>
      <c r="Q389" s="8">
        <v>6.6886574074074071E-2</v>
      </c>
      <c r="R389" s="8">
        <v>9.9444444444444446E-2</v>
      </c>
      <c r="S389" s="8">
        <v>3.6493055555555549E-2</v>
      </c>
      <c r="T389" s="7" t="s">
        <v>24</v>
      </c>
    </row>
    <row r="390" spans="1:20" x14ac:dyDescent="0.2">
      <c r="A390" s="6">
        <v>389</v>
      </c>
      <c r="B390" s="6">
        <v>373</v>
      </c>
      <c r="C390" s="1" t="s">
        <v>633</v>
      </c>
      <c r="D390" s="1" t="s">
        <v>1039</v>
      </c>
      <c r="E390" s="7" t="s">
        <v>1040</v>
      </c>
      <c r="F390" s="8">
        <v>0.23276620370370371</v>
      </c>
      <c r="G390" s="7" t="s">
        <v>2635</v>
      </c>
      <c r="H390" s="6">
        <v>323</v>
      </c>
      <c r="I390" s="7" t="s">
        <v>31</v>
      </c>
      <c r="J390" s="6">
        <v>130</v>
      </c>
      <c r="K390" s="1" t="s">
        <v>23</v>
      </c>
      <c r="L390" s="8">
        <v>3.7210648148148152E-2</v>
      </c>
      <c r="M390" s="8">
        <v>6.8171296296296299E-2</v>
      </c>
      <c r="N390" s="8">
        <v>16.222858796296297</v>
      </c>
      <c r="O390" s="8">
        <v>0.19916666666666669</v>
      </c>
      <c r="P390" s="8">
        <v>3.096064814814815E-2</v>
      </c>
      <c r="Q390" s="8">
        <v>7.1354166666666663E-2</v>
      </c>
      <c r="R390" s="8">
        <v>9.3229166666666655E-2</v>
      </c>
      <c r="S390" s="8">
        <v>3.3587962962962965E-2</v>
      </c>
      <c r="T390" s="7" t="s">
        <v>24</v>
      </c>
    </row>
    <row r="391" spans="1:20" x14ac:dyDescent="0.2">
      <c r="A391" s="6">
        <v>390</v>
      </c>
      <c r="B391" s="6">
        <v>426</v>
      </c>
      <c r="C391" s="1" t="s">
        <v>1041</v>
      </c>
      <c r="D391" s="1" t="s">
        <v>1011</v>
      </c>
      <c r="E391" s="7" t="s">
        <v>1040</v>
      </c>
      <c r="F391" s="8">
        <v>0.23276620370370371</v>
      </c>
      <c r="G391" s="7" t="s">
        <v>2635</v>
      </c>
      <c r="H391" s="6">
        <v>324</v>
      </c>
      <c r="I391" s="7" t="s">
        <v>22</v>
      </c>
      <c r="J391" s="6">
        <v>118</v>
      </c>
      <c r="K391" s="1" t="s">
        <v>23</v>
      </c>
      <c r="L391" s="7"/>
      <c r="M391" s="8">
        <v>6.1527777777777772E-2</v>
      </c>
      <c r="N391" s="7"/>
      <c r="O391" s="8">
        <v>0.19402777777777777</v>
      </c>
      <c r="P391" s="7"/>
      <c r="Q391" s="7"/>
      <c r="R391" s="7"/>
      <c r="S391" s="8">
        <v>3.8738425925925926E-2</v>
      </c>
      <c r="T391" s="7" t="s">
        <v>24</v>
      </c>
    </row>
    <row r="392" spans="1:20" x14ac:dyDescent="0.2">
      <c r="A392" s="6">
        <v>391</v>
      </c>
      <c r="B392" s="6">
        <v>351</v>
      </c>
      <c r="C392" s="1" t="s">
        <v>1042</v>
      </c>
      <c r="D392" s="1" t="s">
        <v>1043</v>
      </c>
      <c r="E392" s="7" t="s">
        <v>1044</v>
      </c>
      <c r="F392" s="8">
        <v>0.23277777777777778</v>
      </c>
      <c r="G392" s="7" t="s">
        <v>2635</v>
      </c>
      <c r="H392" s="6">
        <v>325</v>
      </c>
      <c r="I392" s="7" t="s">
        <v>48</v>
      </c>
      <c r="J392" s="6">
        <v>52</v>
      </c>
      <c r="K392" s="1" t="s">
        <v>23</v>
      </c>
      <c r="L392" s="8">
        <v>3.4768518518518525E-2</v>
      </c>
      <c r="M392" s="8">
        <v>6.5972222222222224E-2</v>
      </c>
      <c r="N392" s="8">
        <v>16.303981481481483</v>
      </c>
      <c r="O392" s="8">
        <v>0.20019675925925925</v>
      </c>
      <c r="P392" s="8">
        <v>3.1203703703703702E-2</v>
      </c>
      <c r="Q392" s="8">
        <v>7.1331018518518516E-2</v>
      </c>
      <c r="R392" s="8">
        <v>9.5462962962962972E-2</v>
      </c>
      <c r="S392" s="8">
        <v>3.2581018518518516E-2</v>
      </c>
      <c r="T392" s="7" t="s">
        <v>24</v>
      </c>
    </row>
    <row r="393" spans="1:20" x14ac:dyDescent="0.2">
      <c r="A393" s="6">
        <v>392</v>
      </c>
      <c r="B393" s="6">
        <v>726</v>
      </c>
      <c r="C393" s="1" t="s">
        <v>469</v>
      </c>
      <c r="D393" s="1" t="s">
        <v>1045</v>
      </c>
      <c r="E393" s="7" t="s">
        <v>1046</v>
      </c>
      <c r="F393" s="8">
        <v>0.23283564814814817</v>
      </c>
      <c r="G393" s="7" t="s">
        <v>2635</v>
      </c>
      <c r="H393" s="6">
        <v>326</v>
      </c>
      <c r="I393" s="7" t="s">
        <v>48</v>
      </c>
      <c r="J393" s="6">
        <v>53</v>
      </c>
      <c r="K393" s="1" t="s">
        <v>74</v>
      </c>
      <c r="L393" s="8">
        <v>3.4328703703703702E-2</v>
      </c>
      <c r="M393" s="8">
        <v>6.6307870370370378E-2</v>
      </c>
      <c r="N393" s="8">
        <v>16.342476851851853</v>
      </c>
      <c r="O393" s="8">
        <v>0.19638888888888886</v>
      </c>
      <c r="P393" s="8">
        <v>3.1979166666666663E-2</v>
      </c>
      <c r="Q393" s="8">
        <v>6.7835648148148145E-2</v>
      </c>
      <c r="R393" s="8">
        <v>9.8680555555555549E-2</v>
      </c>
      <c r="S393" s="8">
        <v>3.6446759259259262E-2</v>
      </c>
      <c r="T393" s="7" t="s">
        <v>24</v>
      </c>
    </row>
    <row r="394" spans="1:20" x14ac:dyDescent="0.2">
      <c r="A394" s="6">
        <v>393</v>
      </c>
      <c r="B394" s="6">
        <v>1003</v>
      </c>
      <c r="C394" s="1" t="s">
        <v>50</v>
      </c>
      <c r="D394" s="1" t="s">
        <v>483</v>
      </c>
      <c r="E394" s="7" t="s">
        <v>1047</v>
      </c>
      <c r="F394" s="8">
        <v>0.23292824074074073</v>
      </c>
      <c r="G394" s="7" t="s">
        <v>2635</v>
      </c>
      <c r="H394" s="6">
        <v>327</v>
      </c>
      <c r="I394" s="7" t="s">
        <v>276</v>
      </c>
      <c r="J394" s="6">
        <v>7</v>
      </c>
      <c r="K394" s="1" t="s">
        <v>88</v>
      </c>
      <c r="L394" s="8">
        <v>3.1192129629629629E-2</v>
      </c>
      <c r="M394" s="8">
        <v>6.3460648148148155E-2</v>
      </c>
      <c r="N394" s="8">
        <v>16.38517361111111</v>
      </c>
      <c r="O394" s="8">
        <v>0.19810185185185183</v>
      </c>
      <c r="P394" s="8">
        <v>3.2256944444444442E-2</v>
      </c>
      <c r="Q394" s="8">
        <v>7.1701388888888884E-2</v>
      </c>
      <c r="R394" s="8">
        <v>9.7754629629629622E-2</v>
      </c>
      <c r="S394" s="8">
        <v>3.4814814814814812E-2</v>
      </c>
      <c r="T394" s="7" t="s">
        <v>24</v>
      </c>
    </row>
    <row r="395" spans="1:20" x14ac:dyDescent="0.2">
      <c r="A395" s="6">
        <v>394</v>
      </c>
      <c r="B395" s="6">
        <v>661</v>
      </c>
      <c r="C395" s="1" t="s">
        <v>401</v>
      </c>
      <c r="D395" s="1" t="s">
        <v>1048</v>
      </c>
      <c r="E395" s="7" t="s">
        <v>1049</v>
      </c>
      <c r="F395" s="8">
        <v>0.23296296296296296</v>
      </c>
      <c r="G395" s="7" t="s">
        <v>2635</v>
      </c>
      <c r="H395" s="6">
        <v>328</v>
      </c>
      <c r="I395" s="7" t="s">
        <v>31</v>
      </c>
      <c r="J395" s="6">
        <v>131</v>
      </c>
      <c r="K395" s="1" t="s">
        <v>23</v>
      </c>
      <c r="L395" s="8">
        <v>3.4722222222222224E-2</v>
      </c>
      <c r="M395" s="8">
        <v>6.5011574074074083E-2</v>
      </c>
      <c r="N395" s="8">
        <v>16.423993055555556</v>
      </c>
      <c r="O395" s="8">
        <v>0.19685185185185183</v>
      </c>
      <c r="P395" s="8">
        <v>3.0289351851851855E-2</v>
      </c>
      <c r="Q395" s="8">
        <v>6.7314814814814813E-2</v>
      </c>
      <c r="R395" s="8">
        <v>0.10062500000000001</v>
      </c>
      <c r="S395" s="8">
        <v>3.6099537037037034E-2</v>
      </c>
      <c r="T395" s="7" t="s">
        <v>24</v>
      </c>
    </row>
    <row r="396" spans="1:20" x14ac:dyDescent="0.2">
      <c r="A396" s="6">
        <v>395</v>
      </c>
      <c r="B396" s="6">
        <v>891</v>
      </c>
      <c r="C396" s="1" t="s">
        <v>1050</v>
      </c>
      <c r="D396" s="1" t="s">
        <v>1051</v>
      </c>
      <c r="E396" s="7" t="s">
        <v>1052</v>
      </c>
      <c r="F396" s="8">
        <v>0.2330439814814815</v>
      </c>
      <c r="G396" s="7" t="s">
        <v>2635</v>
      </c>
      <c r="H396" s="6">
        <v>329</v>
      </c>
      <c r="I396" s="7" t="s">
        <v>22</v>
      </c>
      <c r="J396" s="6">
        <v>119</v>
      </c>
      <c r="K396" s="1" t="s">
        <v>23</v>
      </c>
      <c r="L396" s="8">
        <v>3.0844907407407404E-2</v>
      </c>
      <c r="M396" s="8">
        <v>6.2245370370370368E-2</v>
      </c>
      <c r="N396" s="8">
        <v>16.463379629629632</v>
      </c>
      <c r="O396" s="8">
        <v>0.19466435185185185</v>
      </c>
      <c r="P396" s="8">
        <v>3.1400462962962963E-2</v>
      </c>
      <c r="Q396" s="8">
        <v>6.7789351851851851E-2</v>
      </c>
      <c r="R396" s="8">
        <v>0.10299768518518519</v>
      </c>
      <c r="S396" s="8">
        <v>3.8379629629629632E-2</v>
      </c>
      <c r="T396" s="7" t="s">
        <v>24</v>
      </c>
    </row>
    <row r="397" spans="1:20" x14ac:dyDescent="0.2">
      <c r="A397" s="6">
        <v>396</v>
      </c>
      <c r="B397" s="6">
        <v>461</v>
      </c>
      <c r="C397" s="1" t="s">
        <v>1053</v>
      </c>
      <c r="D397" s="1" t="s">
        <v>1054</v>
      </c>
      <c r="E397" s="7" t="s">
        <v>1055</v>
      </c>
      <c r="F397" s="8">
        <v>0.23309027777777777</v>
      </c>
      <c r="G397" s="7" t="s">
        <v>2636</v>
      </c>
      <c r="H397" s="6">
        <v>67</v>
      </c>
      <c r="I397" s="7" t="s">
        <v>201</v>
      </c>
      <c r="J397" s="6">
        <v>21</v>
      </c>
      <c r="K397" s="1" t="s">
        <v>1056</v>
      </c>
      <c r="L397" s="8">
        <v>3.8807870370370375E-2</v>
      </c>
      <c r="M397" s="8">
        <v>7.0833333333333331E-2</v>
      </c>
      <c r="N397" s="8">
        <v>16.506296296296295</v>
      </c>
      <c r="O397" s="8">
        <v>0.19298611111111111</v>
      </c>
      <c r="P397" s="8">
        <v>3.201388888888889E-2</v>
      </c>
      <c r="Q397" s="8">
        <v>6.0462962962962961E-2</v>
      </c>
      <c r="R397" s="8">
        <v>0.1017824074074074</v>
      </c>
      <c r="S397" s="8">
        <v>4.0092592592592589E-2</v>
      </c>
      <c r="T397" s="7" t="s">
        <v>24</v>
      </c>
    </row>
    <row r="398" spans="1:20" x14ac:dyDescent="0.2">
      <c r="A398" s="6">
        <v>397</v>
      </c>
      <c r="B398" s="6">
        <v>1141</v>
      </c>
      <c r="C398" s="1" t="s">
        <v>121</v>
      </c>
      <c r="D398" s="1" t="s">
        <v>1057</v>
      </c>
      <c r="E398" s="7" t="s">
        <v>1058</v>
      </c>
      <c r="F398" s="8">
        <v>0.23332175925925927</v>
      </c>
      <c r="G398" s="7" t="s">
        <v>2635</v>
      </c>
      <c r="H398" s="6">
        <v>330</v>
      </c>
      <c r="I398" s="7" t="s">
        <v>31</v>
      </c>
      <c r="J398" s="6">
        <v>132</v>
      </c>
      <c r="K398" s="1" t="s">
        <v>23</v>
      </c>
      <c r="L398" s="8">
        <v>4.0937500000000002E-2</v>
      </c>
      <c r="M398" s="8">
        <v>7.7569444444444455E-2</v>
      </c>
      <c r="N398" s="8">
        <v>16.560659722222223</v>
      </c>
      <c r="O398" s="8">
        <v>0.20200231481481482</v>
      </c>
      <c r="P398" s="8">
        <v>3.6631944444444446E-2</v>
      </c>
      <c r="Q398" s="8">
        <v>6.6423611111111114E-2</v>
      </c>
      <c r="R398" s="8">
        <v>8.9317129629629621E-2</v>
      </c>
      <c r="S398" s="8">
        <v>3.1307870370370368E-2</v>
      </c>
      <c r="T398" s="7" t="s">
        <v>24</v>
      </c>
    </row>
    <row r="399" spans="1:20" x14ac:dyDescent="0.2">
      <c r="A399" s="6">
        <v>398</v>
      </c>
      <c r="B399" s="6">
        <v>766</v>
      </c>
      <c r="C399" s="1" t="s">
        <v>1059</v>
      </c>
      <c r="D399" s="1" t="s">
        <v>1060</v>
      </c>
      <c r="E399" s="7" t="s">
        <v>1061</v>
      </c>
      <c r="F399" s="8">
        <v>0.23351851851851854</v>
      </c>
      <c r="G399" s="7" t="s">
        <v>2635</v>
      </c>
      <c r="H399" s="6">
        <v>331</v>
      </c>
      <c r="I399" s="7" t="s">
        <v>31</v>
      </c>
      <c r="J399" s="6">
        <v>133</v>
      </c>
      <c r="K399" s="1" t="s">
        <v>41</v>
      </c>
      <c r="L399" s="8">
        <v>3.9872685185185185E-2</v>
      </c>
      <c r="M399" s="8">
        <v>7.3356481481481481E-2</v>
      </c>
      <c r="N399" s="8">
        <v>16.597199074074073</v>
      </c>
      <c r="O399" s="8">
        <v>0.19896990740740739</v>
      </c>
      <c r="P399" s="8">
        <v>3.3483796296296296E-2</v>
      </c>
      <c r="Q399" s="8">
        <v>6.5509259259259267E-2</v>
      </c>
      <c r="R399" s="8">
        <v>9.46412037037037E-2</v>
      </c>
      <c r="S399" s="8">
        <v>3.4548611111111113E-2</v>
      </c>
      <c r="T399" s="7" t="s">
        <v>24</v>
      </c>
    </row>
    <row r="400" spans="1:20" x14ac:dyDescent="0.2">
      <c r="A400" s="6">
        <v>399</v>
      </c>
      <c r="B400" s="6">
        <v>887</v>
      </c>
      <c r="C400" s="1" t="s">
        <v>157</v>
      </c>
      <c r="D400" s="1" t="s">
        <v>1062</v>
      </c>
      <c r="E400" s="7" t="s">
        <v>1063</v>
      </c>
      <c r="F400" s="8">
        <v>0.23363425925925926</v>
      </c>
      <c r="G400" s="7" t="s">
        <v>2635</v>
      </c>
      <c r="H400" s="6">
        <v>332</v>
      </c>
      <c r="I400" s="7" t="s">
        <v>22</v>
      </c>
      <c r="J400" s="6">
        <v>120</v>
      </c>
      <c r="K400" s="1" t="s">
        <v>74</v>
      </c>
      <c r="L400" s="8">
        <v>3.8206018518518521E-2</v>
      </c>
      <c r="M400" s="8">
        <v>7.3518518518518525E-2</v>
      </c>
      <c r="N400" s="8">
        <v>16.641087962962963</v>
      </c>
      <c r="O400" s="8">
        <v>0.20211805555555554</v>
      </c>
      <c r="P400" s="8">
        <v>3.5312500000000004E-2</v>
      </c>
      <c r="Q400" s="8">
        <v>6.7557870370370365E-2</v>
      </c>
      <c r="R400" s="8">
        <v>9.2546296296296293E-2</v>
      </c>
      <c r="S400" s="8">
        <v>3.1516203703703706E-2</v>
      </c>
      <c r="T400" s="7" t="s">
        <v>24</v>
      </c>
    </row>
    <row r="401" spans="1:20" x14ac:dyDescent="0.2">
      <c r="A401" s="6">
        <v>400</v>
      </c>
      <c r="B401" s="6">
        <v>533</v>
      </c>
      <c r="C401" s="1" t="s">
        <v>195</v>
      </c>
      <c r="D401" s="1" t="s">
        <v>1064</v>
      </c>
      <c r="E401" s="7" t="s">
        <v>1065</v>
      </c>
      <c r="F401" s="8">
        <v>0.23369212962962962</v>
      </c>
      <c r="G401" s="7" t="s">
        <v>2635</v>
      </c>
      <c r="H401" s="6">
        <v>333</v>
      </c>
      <c r="I401" s="7" t="s">
        <v>48</v>
      </c>
      <c r="J401" s="6">
        <v>54</v>
      </c>
      <c r="K401" s="1" t="s">
        <v>23</v>
      </c>
      <c r="L401" s="8">
        <v>3.4328703703703702E-2</v>
      </c>
      <c r="M401" s="8">
        <v>6.7465277777777777E-2</v>
      </c>
      <c r="N401" s="8">
        <v>16.676840277777778</v>
      </c>
      <c r="O401" s="8">
        <v>0.1963425925925926</v>
      </c>
      <c r="P401" s="8">
        <v>3.3125000000000002E-2</v>
      </c>
      <c r="Q401" s="8">
        <v>6.7708333333333329E-2</v>
      </c>
      <c r="R401" s="8">
        <v>9.8506944444444453E-2</v>
      </c>
      <c r="S401" s="8">
        <v>3.7349537037037035E-2</v>
      </c>
      <c r="T401" s="7" t="s">
        <v>24</v>
      </c>
    </row>
    <row r="402" spans="1:20" x14ac:dyDescent="0.2">
      <c r="A402" s="6">
        <v>401</v>
      </c>
      <c r="B402" s="6">
        <v>511</v>
      </c>
      <c r="C402" s="1" t="s">
        <v>1066</v>
      </c>
      <c r="D402" s="1" t="s">
        <v>1067</v>
      </c>
      <c r="E402" s="7" t="s">
        <v>1068</v>
      </c>
      <c r="F402" s="8">
        <v>0.23385416666666667</v>
      </c>
      <c r="G402" s="7" t="s">
        <v>2635</v>
      </c>
      <c r="H402" s="6">
        <v>334</v>
      </c>
      <c r="I402" s="7" t="s">
        <v>48</v>
      </c>
      <c r="J402" s="6">
        <v>55</v>
      </c>
      <c r="K402" s="1" t="s">
        <v>56</v>
      </c>
      <c r="L402" s="8">
        <v>3.619212962962963E-2</v>
      </c>
      <c r="M402" s="8">
        <v>6.9212962962962962E-2</v>
      </c>
      <c r="N402" s="8">
        <v>16.717847222222222</v>
      </c>
      <c r="O402" s="8">
        <v>0.19501157407407407</v>
      </c>
      <c r="P402" s="8">
        <v>3.3020833333333333E-2</v>
      </c>
      <c r="Q402" s="8">
        <v>6.5300925925925915E-2</v>
      </c>
      <c r="R402" s="8">
        <v>9.9328703703703711E-2</v>
      </c>
      <c r="S402" s="8">
        <v>3.8831018518518515E-2</v>
      </c>
      <c r="T402" s="7" t="s">
        <v>24</v>
      </c>
    </row>
    <row r="403" spans="1:20" x14ac:dyDescent="0.2">
      <c r="A403" s="6">
        <v>402</v>
      </c>
      <c r="B403" s="6">
        <v>606</v>
      </c>
      <c r="C403" s="1" t="s">
        <v>336</v>
      </c>
      <c r="D403" s="1" t="s">
        <v>740</v>
      </c>
      <c r="E403" s="7" t="s">
        <v>1069</v>
      </c>
      <c r="F403" s="8">
        <v>0.2338773148148148</v>
      </c>
      <c r="G403" s="7" t="s">
        <v>2635</v>
      </c>
      <c r="H403" s="6">
        <v>335</v>
      </c>
      <c r="I403" s="7" t="s">
        <v>48</v>
      </c>
      <c r="J403" s="6">
        <v>56</v>
      </c>
      <c r="K403" s="1" t="s">
        <v>81</v>
      </c>
      <c r="L403" s="8">
        <v>3.2523148148148148E-2</v>
      </c>
      <c r="M403" s="8">
        <v>6.3472222222222222E-2</v>
      </c>
      <c r="N403" s="8">
        <v>16.757384259259258</v>
      </c>
      <c r="O403" s="8">
        <v>0.19854166666666664</v>
      </c>
      <c r="P403" s="8">
        <v>3.0937499999999996E-2</v>
      </c>
      <c r="Q403" s="8">
        <v>6.8912037037037036E-2</v>
      </c>
      <c r="R403" s="8">
        <v>0.10148148148148149</v>
      </c>
      <c r="S403" s="8">
        <v>3.532407407407407E-2</v>
      </c>
      <c r="T403" s="7" t="s">
        <v>24</v>
      </c>
    </row>
    <row r="404" spans="1:20" x14ac:dyDescent="0.2">
      <c r="A404" s="6">
        <v>403</v>
      </c>
      <c r="B404" s="6">
        <v>554</v>
      </c>
      <c r="C404" s="1" t="s">
        <v>469</v>
      </c>
      <c r="D404" s="1" t="s">
        <v>1070</v>
      </c>
      <c r="E404" s="7" t="s">
        <v>1071</v>
      </c>
      <c r="F404" s="8">
        <v>0.23393518518518519</v>
      </c>
      <c r="G404" s="7" t="s">
        <v>2635</v>
      </c>
      <c r="H404" s="6">
        <v>336</v>
      </c>
      <c r="I404" s="7" t="s">
        <v>48</v>
      </c>
      <c r="J404" s="6">
        <v>57</v>
      </c>
      <c r="K404" s="1" t="s">
        <v>100</v>
      </c>
      <c r="L404" s="8">
        <v>3.4884259259259261E-2</v>
      </c>
      <c r="M404" s="8">
        <v>6.7696759259259262E-2</v>
      </c>
      <c r="N404" s="8">
        <v>16.803564814814816</v>
      </c>
      <c r="O404" s="8">
        <v>0.19793981481481482</v>
      </c>
      <c r="P404" s="8">
        <v>3.2812500000000001E-2</v>
      </c>
      <c r="Q404" s="8">
        <v>6.9201388888888882E-2</v>
      </c>
      <c r="R404" s="8">
        <v>9.7037037037037033E-2</v>
      </c>
      <c r="S404" s="8">
        <v>3.5983796296296298E-2</v>
      </c>
      <c r="T404" s="7" t="s">
        <v>24</v>
      </c>
    </row>
    <row r="405" spans="1:20" x14ac:dyDescent="0.2">
      <c r="A405" s="6">
        <v>404</v>
      </c>
      <c r="B405" s="6">
        <v>804</v>
      </c>
      <c r="C405" s="1" t="s">
        <v>1072</v>
      </c>
      <c r="D405" s="1" t="s">
        <v>1073</v>
      </c>
      <c r="E405" s="7" t="s">
        <v>1074</v>
      </c>
      <c r="F405" s="8">
        <v>0.23405092592592591</v>
      </c>
      <c r="G405" s="7" t="s">
        <v>2635</v>
      </c>
      <c r="H405" s="6">
        <v>337</v>
      </c>
      <c r="I405" s="7" t="s">
        <v>48</v>
      </c>
      <c r="J405" s="6">
        <v>58</v>
      </c>
      <c r="K405" s="1" t="s">
        <v>23</v>
      </c>
      <c r="L405" s="8">
        <v>3.3888888888888885E-2</v>
      </c>
      <c r="M405" s="8">
        <v>6.5613425925925936E-2</v>
      </c>
      <c r="N405" s="8">
        <v>16.842743055555555</v>
      </c>
      <c r="O405" s="8">
        <v>0.19909722222222223</v>
      </c>
      <c r="P405" s="8">
        <v>3.1712962962962964E-2</v>
      </c>
      <c r="Q405" s="8">
        <v>6.87962962962963E-2</v>
      </c>
      <c r="R405" s="8">
        <v>9.9641203703703704E-2</v>
      </c>
      <c r="S405" s="8">
        <v>3.4942129629629635E-2</v>
      </c>
      <c r="T405" s="7" t="s">
        <v>24</v>
      </c>
    </row>
    <row r="406" spans="1:20" x14ac:dyDescent="0.2">
      <c r="A406" s="6">
        <v>405</v>
      </c>
      <c r="B406" s="6">
        <v>528</v>
      </c>
      <c r="C406" s="1" t="s">
        <v>469</v>
      </c>
      <c r="D406" s="1" t="s">
        <v>1075</v>
      </c>
      <c r="E406" s="7" t="s">
        <v>1076</v>
      </c>
      <c r="F406" s="8">
        <v>0.23413194444444443</v>
      </c>
      <c r="G406" s="7" t="s">
        <v>2635</v>
      </c>
      <c r="H406" s="6">
        <v>338</v>
      </c>
      <c r="I406" s="7" t="s">
        <v>31</v>
      </c>
      <c r="J406" s="6">
        <v>134</v>
      </c>
      <c r="K406" s="1" t="s">
        <v>23</v>
      </c>
      <c r="L406" s="8">
        <v>3.4907407407407408E-2</v>
      </c>
      <c r="M406" s="8">
        <v>6.5150462962962966E-2</v>
      </c>
      <c r="N406" s="8">
        <v>16.878854166666667</v>
      </c>
      <c r="O406" s="8">
        <v>0.19584490740740743</v>
      </c>
      <c r="P406" s="8">
        <v>3.0231481481481481E-2</v>
      </c>
      <c r="Q406" s="8">
        <v>6.3703703703703707E-2</v>
      </c>
      <c r="R406" s="8">
        <v>0.10527777777777779</v>
      </c>
      <c r="S406" s="8">
        <v>3.8287037037037036E-2</v>
      </c>
      <c r="T406" s="7" t="s">
        <v>24</v>
      </c>
    </row>
    <row r="407" spans="1:20" x14ac:dyDescent="0.2">
      <c r="A407" s="6">
        <v>406</v>
      </c>
      <c r="B407" s="6">
        <v>787</v>
      </c>
      <c r="C407" s="1" t="s">
        <v>36</v>
      </c>
      <c r="D407" s="1" t="s">
        <v>1077</v>
      </c>
      <c r="E407" s="7" t="s">
        <v>1078</v>
      </c>
      <c r="F407" s="8">
        <v>0.23414351851851853</v>
      </c>
      <c r="G407" s="7" t="s">
        <v>2635</v>
      </c>
      <c r="H407" s="6">
        <v>339</v>
      </c>
      <c r="I407" s="7" t="s">
        <v>31</v>
      </c>
      <c r="J407" s="6">
        <v>135</v>
      </c>
      <c r="K407" s="1" t="s">
        <v>41</v>
      </c>
      <c r="L407" s="8">
        <v>3.6307870370370372E-2</v>
      </c>
      <c r="M407" s="8">
        <v>7.12037037037037E-2</v>
      </c>
      <c r="N407" s="8">
        <v>16.934953703703702</v>
      </c>
      <c r="O407" s="8">
        <v>0.20175925925925928</v>
      </c>
      <c r="P407" s="8">
        <v>3.4884259259259261E-2</v>
      </c>
      <c r="Q407" s="8">
        <v>7.2071759259259252E-2</v>
      </c>
      <c r="R407" s="8">
        <v>9.0856481481481469E-2</v>
      </c>
      <c r="S407" s="8">
        <v>3.2384259259259258E-2</v>
      </c>
      <c r="T407" s="7" t="s">
        <v>24</v>
      </c>
    </row>
    <row r="408" spans="1:20" x14ac:dyDescent="0.2">
      <c r="A408" s="6">
        <v>407</v>
      </c>
      <c r="B408" s="6">
        <v>365</v>
      </c>
      <c r="C408" s="1" t="s">
        <v>160</v>
      </c>
      <c r="D408" s="1" t="s">
        <v>129</v>
      </c>
      <c r="E408" s="7" t="s">
        <v>1079</v>
      </c>
      <c r="F408" s="8">
        <v>0.23418981481481482</v>
      </c>
      <c r="G408" s="7" t="s">
        <v>2635</v>
      </c>
      <c r="H408" s="6">
        <v>340</v>
      </c>
      <c r="I408" s="7" t="s">
        <v>48</v>
      </c>
      <c r="J408" s="6">
        <v>59</v>
      </c>
      <c r="K408" s="1" t="s">
        <v>390</v>
      </c>
      <c r="L408" s="8">
        <v>3.5833333333333335E-2</v>
      </c>
      <c r="M408" s="8">
        <v>6.8171296296296299E-2</v>
      </c>
      <c r="N408" s="8">
        <v>16.974097222222223</v>
      </c>
      <c r="O408" s="8">
        <v>0.20239583333333333</v>
      </c>
      <c r="P408" s="8">
        <v>3.2337962962962964E-2</v>
      </c>
      <c r="Q408" s="8">
        <v>7.2581018518518517E-2</v>
      </c>
      <c r="R408" s="8">
        <v>9.3425925925925926E-2</v>
      </c>
      <c r="S408" s="8">
        <v>3.1782407407407405E-2</v>
      </c>
      <c r="T408" s="7" t="s">
        <v>24</v>
      </c>
    </row>
    <row r="409" spans="1:20" x14ac:dyDescent="0.2">
      <c r="A409" s="6">
        <v>408</v>
      </c>
      <c r="B409" s="6">
        <v>930</v>
      </c>
      <c r="C409" s="1" t="s">
        <v>1080</v>
      </c>
      <c r="D409" s="1" t="s">
        <v>1081</v>
      </c>
      <c r="E409" s="7" t="s">
        <v>1082</v>
      </c>
      <c r="F409" s="8">
        <v>0.23436342592592593</v>
      </c>
      <c r="G409" s="7" t="s">
        <v>2635</v>
      </c>
      <c r="H409" s="6">
        <v>341</v>
      </c>
      <c r="I409" s="7" t="s">
        <v>22</v>
      </c>
      <c r="J409" s="6">
        <v>121</v>
      </c>
      <c r="K409" s="1" t="s">
        <v>23</v>
      </c>
      <c r="L409" s="8">
        <v>3.4317129629629628E-2</v>
      </c>
      <c r="M409" s="8">
        <v>6.6620370370370371E-2</v>
      </c>
      <c r="N409" s="8">
        <v>17.009652777777777</v>
      </c>
      <c r="O409" s="8">
        <v>0.19909722222222223</v>
      </c>
      <c r="P409" s="8">
        <v>3.2303240740740737E-2</v>
      </c>
      <c r="Q409" s="8">
        <v>6.8020833333333336E-2</v>
      </c>
      <c r="R409" s="8">
        <v>9.9699074074074079E-2</v>
      </c>
      <c r="S409" s="8">
        <v>3.5254629629629629E-2</v>
      </c>
      <c r="T409" s="7" t="s">
        <v>24</v>
      </c>
    </row>
    <row r="410" spans="1:20" x14ac:dyDescent="0.2">
      <c r="A410" s="6">
        <v>409</v>
      </c>
      <c r="B410" s="6">
        <v>612</v>
      </c>
      <c r="C410" s="1" t="s">
        <v>1083</v>
      </c>
      <c r="D410" s="1" t="s">
        <v>1084</v>
      </c>
      <c r="E410" s="7" t="s">
        <v>1085</v>
      </c>
      <c r="F410" s="8">
        <v>0.23445601851851852</v>
      </c>
      <c r="G410" s="7" t="s">
        <v>2635</v>
      </c>
      <c r="H410" s="6">
        <v>342</v>
      </c>
      <c r="I410" s="7" t="s">
        <v>22</v>
      </c>
      <c r="J410" s="6">
        <v>122</v>
      </c>
      <c r="K410" s="1" t="s">
        <v>695</v>
      </c>
      <c r="L410" s="8">
        <v>3.5763888888888887E-2</v>
      </c>
      <c r="M410" s="8">
        <v>6.822916666666666E-2</v>
      </c>
      <c r="N410" s="8">
        <v>17.052997685185186</v>
      </c>
      <c r="O410" s="8">
        <v>0.19877314814814814</v>
      </c>
      <c r="P410" s="8">
        <v>3.24537037037037E-2</v>
      </c>
      <c r="Q410" s="8">
        <v>6.8090277777777777E-2</v>
      </c>
      <c r="R410" s="8">
        <v>9.8125000000000004E-2</v>
      </c>
      <c r="S410" s="8">
        <v>3.5671296296296298E-2</v>
      </c>
      <c r="T410" s="7" t="s">
        <v>24</v>
      </c>
    </row>
    <row r="411" spans="1:20" x14ac:dyDescent="0.2">
      <c r="A411" s="6">
        <v>410</v>
      </c>
      <c r="B411" s="6">
        <v>553</v>
      </c>
      <c r="C411" s="1" t="s">
        <v>263</v>
      </c>
      <c r="D411" s="1" t="s">
        <v>1086</v>
      </c>
      <c r="E411" s="7" t="s">
        <v>1087</v>
      </c>
      <c r="F411" s="8">
        <v>0.23457175925925924</v>
      </c>
      <c r="G411" s="7" t="s">
        <v>2635</v>
      </c>
      <c r="H411" s="6">
        <v>343</v>
      </c>
      <c r="I411" s="7" t="s">
        <v>22</v>
      </c>
      <c r="J411" s="6">
        <v>123</v>
      </c>
      <c r="K411" s="1" t="s">
        <v>23</v>
      </c>
      <c r="L411" s="8">
        <v>3.3993055555555561E-2</v>
      </c>
      <c r="M411" s="8">
        <v>6.4849537037037039E-2</v>
      </c>
      <c r="N411" s="8">
        <v>17.092766203703704</v>
      </c>
      <c r="O411" s="8">
        <v>0.19782407407407407</v>
      </c>
      <c r="P411" s="8">
        <v>3.0844907407407404E-2</v>
      </c>
      <c r="Q411" s="8">
        <v>6.958333333333333E-2</v>
      </c>
      <c r="R411" s="8">
        <v>0.10013888888888889</v>
      </c>
      <c r="S411" s="8">
        <v>3.6747685185185182E-2</v>
      </c>
      <c r="T411" s="7" t="s">
        <v>24</v>
      </c>
    </row>
    <row r="412" spans="1:20" x14ac:dyDescent="0.2">
      <c r="A412" s="6">
        <v>411</v>
      </c>
      <c r="B412" s="6">
        <v>718</v>
      </c>
      <c r="C412" s="1" t="s">
        <v>33</v>
      </c>
      <c r="D412" s="1" t="s">
        <v>1088</v>
      </c>
      <c r="E412" s="7" t="s">
        <v>1089</v>
      </c>
      <c r="F412" s="8">
        <v>0.23466435185185186</v>
      </c>
      <c r="G412" s="7" t="s">
        <v>2635</v>
      </c>
      <c r="H412" s="6">
        <v>344</v>
      </c>
      <c r="I412" s="7" t="s">
        <v>22</v>
      </c>
      <c r="J412" s="6">
        <v>124</v>
      </c>
      <c r="K412" s="1" t="s">
        <v>23</v>
      </c>
      <c r="L412" s="8">
        <v>3.6516203703703703E-2</v>
      </c>
      <c r="M412" s="8">
        <v>6.9108796296296293E-2</v>
      </c>
      <c r="N412" s="8">
        <v>17.134398148148147</v>
      </c>
      <c r="O412" s="8">
        <v>0.19671296296296295</v>
      </c>
      <c r="P412" s="8">
        <v>3.259259259259259E-2</v>
      </c>
      <c r="Q412" s="8">
        <v>6.5277777777777782E-2</v>
      </c>
      <c r="R412" s="8">
        <v>0.1002662037037037</v>
      </c>
      <c r="S412" s="8">
        <v>3.7951388888888889E-2</v>
      </c>
      <c r="T412" s="7" t="s">
        <v>24</v>
      </c>
    </row>
    <row r="413" spans="1:20" x14ac:dyDescent="0.2">
      <c r="A413" s="6">
        <v>412</v>
      </c>
      <c r="B413" s="6">
        <v>832</v>
      </c>
      <c r="C413" s="1" t="s">
        <v>184</v>
      </c>
      <c r="D413" s="1" t="s">
        <v>586</v>
      </c>
      <c r="E413" s="7" t="s">
        <v>1090</v>
      </c>
      <c r="F413" s="8">
        <v>0.23467592592592593</v>
      </c>
      <c r="G413" s="7" t="s">
        <v>2636</v>
      </c>
      <c r="H413" s="6">
        <v>68</v>
      </c>
      <c r="I413" s="7" t="s">
        <v>201</v>
      </c>
      <c r="J413" s="6">
        <v>22</v>
      </c>
      <c r="K413" s="1" t="s">
        <v>23</v>
      </c>
      <c r="L413" s="8">
        <v>3.1736111111111111E-2</v>
      </c>
      <c r="M413" s="8">
        <v>6.3807870370370376E-2</v>
      </c>
      <c r="N413" s="8">
        <v>17.177708333333332</v>
      </c>
      <c r="O413" s="8">
        <v>0.19945601851851849</v>
      </c>
      <c r="P413" s="8">
        <v>3.2071759259259258E-2</v>
      </c>
      <c r="Q413" s="8">
        <v>7.2222222222222229E-2</v>
      </c>
      <c r="R413" s="8">
        <v>9.8622685185185188E-2</v>
      </c>
      <c r="S413" s="8">
        <v>3.5208333333333335E-2</v>
      </c>
      <c r="T413" s="7" t="s">
        <v>24</v>
      </c>
    </row>
    <row r="414" spans="1:20" x14ac:dyDescent="0.2">
      <c r="A414" s="6">
        <v>413</v>
      </c>
      <c r="B414" s="6">
        <v>751</v>
      </c>
      <c r="C414" s="1" t="s">
        <v>1091</v>
      </c>
      <c r="D414" s="1" t="s">
        <v>1092</v>
      </c>
      <c r="E414" s="7" t="s">
        <v>1093</v>
      </c>
      <c r="F414" s="8">
        <v>0.23496527777777776</v>
      </c>
      <c r="G414" s="7" t="s">
        <v>2635</v>
      </c>
      <c r="H414" s="6">
        <v>345</v>
      </c>
      <c r="I414" s="7" t="s">
        <v>276</v>
      </c>
      <c r="J414" s="6">
        <v>8</v>
      </c>
      <c r="K414" s="1" t="s">
        <v>49</v>
      </c>
      <c r="L414" s="8">
        <v>3.712962962962963E-2</v>
      </c>
      <c r="M414" s="8">
        <v>7.166666666666667E-2</v>
      </c>
      <c r="N414" s="8">
        <v>17.223761574074075</v>
      </c>
      <c r="O414" s="8">
        <v>0.20238425925925926</v>
      </c>
      <c r="P414" s="8">
        <v>3.4525462962962966E-2</v>
      </c>
      <c r="Q414" s="8">
        <v>6.8761574074074072E-2</v>
      </c>
      <c r="R414" s="8">
        <v>9.4525462962962978E-2</v>
      </c>
      <c r="S414" s="8">
        <v>3.2569444444444443E-2</v>
      </c>
      <c r="T414" s="7" t="s">
        <v>24</v>
      </c>
    </row>
    <row r="415" spans="1:20" x14ac:dyDescent="0.2">
      <c r="A415" s="6">
        <v>414</v>
      </c>
      <c r="B415" s="6">
        <v>972</v>
      </c>
      <c r="C415" s="1" t="s">
        <v>192</v>
      </c>
      <c r="D415" s="1" t="s">
        <v>1094</v>
      </c>
      <c r="E415" s="7" t="s">
        <v>1095</v>
      </c>
      <c r="F415" s="8">
        <v>0.23520833333333332</v>
      </c>
      <c r="G415" s="7" t="s">
        <v>2635</v>
      </c>
      <c r="H415" s="6">
        <v>346</v>
      </c>
      <c r="I415" s="7" t="s">
        <v>22</v>
      </c>
      <c r="J415" s="6">
        <v>125</v>
      </c>
      <c r="K415" s="1" t="s">
        <v>23</v>
      </c>
      <c r="L415" s="8">
        <v>3.9849537037037037E-2</v>
      </c>
      <c r="M415" s="8">
        <v>7.3900462962962959E-2</v>
      </c>
      <c r="N415" s="8">
        <v>17.266469907407409</v>
      </c>
      <c r="O415" s="8">
        <v>0.20373842592592592</v>
      </c>
      <c r="P415" s="8">
        <v>3.4050925925925922E-2</v>
      </c>
      <c r="Q415" s="8">
        <v>6.7569444444444446E-2</v>
      </c>
      <c r="R415" s="8">
        <v>9.3726851851851853E-2</v>
      </c>
      <c r="S415" s="8">
        <v>3.1469907407407412E-2</v>
      </c>
      <c r="T415" s="7" t="s">
        <v>24</v>
      </c>
    </row>
    <row r="416" spans="1:20" x14ac:dyDescent="0.2">
      <c r="A416" s="6">
        <v>415</v>
      </c>
      <c r="B416" s="6">
        <v>714</v>
      </c>
      <c r="C416" s="1" t="s">
        <v>608</v>
      </c>
      <c r="D416" s="1" t="s">
        <v>792</v>
      </c>
      <c r="E416" s="7" t="s">
        <v>1096</v>
      </c>
      <c r="F416" s="8">
        <v>0.23527777777777778</v>
      </c>
      <c r="G416" s="7" t="s">
        <v>2635</v>
      </c>
      <c r="H416" s="6">
        <v>347</v>
      </c>
      <c r="I416" s="7" t="s">
        <v>22</v>
      </c>
      <c r="J416" s="6">
        <v>126</v>
      </c>
      <c r="K416" s="1" t="s">
        <v>23</v>
      </c>
      <c r="L416" s="8">
        <v>3.4953703703703702E-2</v>
      </c>
      <c r="M416" s="8">
        <v>6.806712962962963E-2</v>
      </c>
      <c r="N416" s="8">
        <v>17.308773148148148</v>
      </c>
      <c r="O416" s="8">
        <v>0.20322916666666666</v>
      </c>
      <c r="P416" s="8">
        <v>3.3101851851851848E-2</v>
      </c>
      <c r="Q416" s="8">
        <v>7.4039351851851856E-2</v>
      </c>
      <c r="R416" s="8">
        <v>9.3171296296296294E-2</v>
      </c>
      <c r="S416" s="8">
        <v>3.2048611111111111E-2</v>
      </c>
      <c r="T416" s="7" t="s">
        <v>24</v>
      </c>
    </row>
    <row r="417" spans="1:20" x14ac:dyDescent="0.2">
      <c r="A417" s="6">
        <v>416</v>
      </c>
      <c r="B417" s="6">
        <v>586</v>
      </c>
      <c r="C417" s="1" t="s">
        <v>1097</v>
      </c>
      <c r="D417" s="1" t="s">
        <v>657</v>
      </c>
      <c r="E417" s="7" t="s">
        <v>1098</v>
      </c>
      <c r="F417" s="8">
        <v>0.23533564814814814</v>
      </c>
      <c r="G417" s="7" t="s">
        <v>2636</v>
      </c>
      <c r="H417" s="6">
        <v>69</v>
      </c>
      <c r="I417" s="7" t="s">
        <v>201</v>
      </c>
      <c r="J417" s="6">
        <v>23</v>
      </c>
      <c r="K417" s="1" t="s">
        <v>197</v>
      </c>
      <c r="L417" s="8">
        <v>3.138888888888889E-2</v>
      </c>
      <c r="M417" s="8">
        <v>6.3576388888888891E-2</v>
      </c>
      <c r="N417" s="8">
        <v>17.346064814814813</v>
      </c>
      <c r="O417" s="8">
        <v>0.20288194444444443</v>
      </c>
      <c r="P417" s="8">
        <v>3.2187500000000001E-2</v>
      </c>
      <c r="Q417" s="8">
        <v>7.4143518518518511E-2</v>
      </c>
      <c r="R417" s="8">
        <v>9.7592592592592606E-2</v>
      </c>
      <c r="S417" s="8">
        <v>3.24537037037037E-2</v>
      </c>
      <c r="T417" s="7" t="s">
        <v>24</v>
      </c>
    </row>
    <row r="418" spans="1:20" x14ac:dyDescent="0.2">
      <c r="A418" s="6">
        <v>417</v>
      </c>
      <c r="B418" s="6">
        <v>1123</v>
      </c>
      <c r="C418" s="1" t="s">
        <v>1099</v>
      </c>
      <c r="D418" s="1" t="s">
        <v>286</v>
      </c>
      <c r="E418" s="7" t="s">
        <v>1100</v>
      </c>
      <c r="F418" s="8">
        <v>0.23552083333333332</v>
      </c>
      <c r="G418" s="7" t="s">
        <v>2635</v>
      </c>
      <c r="H418" s="6">
        <v>348</v>
      </c>
      <c r="I418" s="7" t="s">
        <v>48</v>
      </c>
      <c r="J418" s="6">
        <v>60</v>
      </c>
      <c r="K418" s="1" t="s">
        <v>23</v>
      </c>
      <c r="L418" s="8">
        <v>3.4386574074074076E-2</v>
      </c>
      <c r="M418" s="8">
        <v>6.7951388888888895E-2</v>
      </c>
      <c r="N418" s="8">
        <v>17.386400462962964</v>
      </c>
      <c r="O418" s="8">
        <v>0.19930555555555554</v>
      </c>
      <c r="P418" s="8">
        <v>3.3564814814814818E-2</v>
      </c>
      <c r="Q418" s="8">
        <v>6.8449074074074079E-2</v>
      </c>
      <c r="R418" s="8">
        <v>9.9120370370370373E-2</v>
      </c>
      <c r="S418" s="8">
        <v>3.6203703703703703E-2</v>
      </c>
      <c r="T418" s="7" t="s">
        <v>24</v>
      </c>
    </row>
    <row r="419" spans="1:20" x14ac:dyDescent="0.2">
      <c r="A419" s="6">
        <v>418</v>
      </c>
      <c r="B419" s="6">
        <v>607</v>
      </c>
      <c r="C419" s="1" t="s">
        <v>854</v>
      </c>
      <c r="D419" s="1" t="s">
        <v>1101</v>
      </c>
      <c r="E419" s="7" t="s">
        <v>1102</v>
      </c>
      <c r="F419" s="8">
        <v>0.23554398148148148</v>
      </c>
      <c r="G419" s="7" t="s">
        <v>2635</v>
      </c>
      <c r="H419" s="6">
        <v>349</v>
      </c>
      <c r="I419" s="7" t="s">
        <v>48</v>
      </c>
      <c r="J419" s="6">
        <v>61</v>
      </c>
      <c r="K419" s="1" t="s">
        <v>350</v>
      </c>
      <c r="L419" s="8">
        <v>3.5173611111111107E-2</v>
      </c>
      <c r="M419" s="8">
        <v>6.6793981481481482E-2</v>
      </c>
      <c r="N419" s="8">
        <v>17.427754629629629</v>
      </c>
      <c r="O419" s="8">
        <v>0.20171296296296296</v>
      </c>
      <c r="P419" s="8">
        <v>3.1608796296296295E-2</v>
      </c>
      <c r="Q419" s="8">
        <v>6.9293981481481484E-2</v>
      </c>
      <c r="R419" s="8">
        <v>9.9456018518518527E-2</v>
      </c>
      <c r="S419" s="8">
        <v>3.3831018518518517E-2</v>
      </c>
      <c r="T419" s="7" t="s">
        <v>24</v>
      </c>
    </row>
    <row r="420" spans="1:20" x14ac:dyDescent="0.2">
      <c r="A420" s="6">
        <v>419</v>
      </c>
      <c r="B420" s="6">
        <v>546</v>
      </c>
      <c r="C420" s="1" t="s">
        <v>1103</v>
      </c>
      <c r="D420" s="1" t="s">
        <v>1104</v>
      </c>
      <c r="E420" s="7" t="s">
        <v>1105</v>
      </c>
      <c r="F420" s="8">
        <v>0.23556712962962964</v>
      </c>
      <c r="G420" s="7" t="s">
        <v>2636</v>
      </c>
      <c r="H420" s="6">
        <v>70</v>
      </c>
      <c r="I420" s="7" t="s">
        <v>201</v>
      </c>
      <c r="J420" s="6">
        <v>24</v>
      </c>
      <c r="K420" s="1" t="s">
        <v>1106</v>
      </c>
      <c r="L420" s="8">
        <v>3.1712962962962964E-2</v>
      </c>
      <c r="M420" s="8">
        <v>6.3807870370370376E-2</v>
      </c>
      <c r="N420" s="8">
        <v>17.465706018518517</v>
      </c>
      <c r="O420" s="8">
        <v>0.19865740740740742</v>
      </c>
      <c r="P420" s="8">
        <v>3.2094907407407412E-2</v>
      </c>
      <c r="Q420" s="8">
        <v>6.8564814814814815E-2</v>
      </c>
      <c r="R420" s="8">
        <v>0.10318287037037037</v>
      </c>
      <c r="S420" s="8">
        <v>3.6898148148148145E-2</v>
      </c>
      <c r="T420" s="7" t="s">
        <v>24</v>
      </c>
    </row>
    <row r="421" spans="1:20" x14ac:dyDescent="0.2">
      <c r="A421" s="6">
        <v>420</v>
      </c>
      <c r="B421" s="6">
        <v>1132</v>
      </c>
      <c r="C421" s="1" t="s">
        <v>1107</v>
      </c>
      <c r="D421" s="1" t="s">
        <v>1108</v>
      </c>
      <c r="E421" s="7" t="s">
        <v>1109</v>
      </c>
      <c r="F421" s="8">
        <v>0.23589120370370367</v>
      </c>
      <c r="G421" s="7" t="s">
        <v>2636</v>
      </c>
      <c r="H421" s="6">
        <v>71</v>
      </c>
      <c r="I421" s="7" t="s">
        <v>201</v>
      </c>
      <c r="J421" s="6">
        <v>25</v>
      </c>
      <c r="K421" s="1" t="s">
        <v>41</v>
      </c>
      <c r="L421" s="8">
        <v>3.3715277777777775E-2</v>
      </c>
      <c r="M421" s="8">
        <v>7.0069444444444448E-2</v>
      </c>
      <c r="N421" s="8">
        <v>17.519039351851852</v>
      </c>
      <c r="O421" s="8">
        <v>0.2029050925925926</v>
      </c>
      <c r="P421" s="8">
        <v>3.6342592592592593E-2</v>
      </c>
      <c r="Q421" s="8">
        <v>7.3969907407407401E-2</v>
      </c>
      <c r="R421" s="8">
        <v>9.1840277777777771E-2</v>
      </c>
      <c r="S421" s="8">
        <v>3.2974537037037038E-2</v>
      </c>
      <c r="T421" s="7" t="s">
        <v>24</v>
      </c>
    </row>
    <row r="422" spans="1:20" x14ac:dyDescent="0.2">
      <c r="A422" s="6">
        <v>421</v>
      </c>
      <c r="B422" s="6">
        <v>362</v>
      </c>
      <c r="C422" s="1" t="s">
        <v>1110</v>
      </c>
      <c r="D422" s="1" t="s">
        <v>1111</v>
      </c>
      <c r="E422" s="7" t="s">
        <v>1112</v>
      </c>
      <c r="F422" s="8">
        <v>0.23599537037037036</v>
      </c>
      <c r="G422" s="7" t="s">
        <v>2635</v>
      </c>
      <c r="H422" s="6">
        <v>350</v>
      </c>
      <c r="I422" s="7" t="s">
        <v>31</v>
      </c>
      <c r="J422" s="6">
        <v>136</v>
      </c>
      <c r="K422" s="1" t="s">
        <v>23</v>
      </c>
      <c r="L422" s="8">
        <v>3.2372685185185185E-2</v>
      </c>
      <c r="M422" s="8">
        <v>6.1342592592592594E-2</v>
      </c>
      <c r="N422" s="8">
        <v>17.547002314814815</v>
      </c>
      <c r="O422" s="8">
        <v>0.20429398148148148</v>
      </c>
      <c r="P422" s="8">
        <v>2.8958333333333336E-2</v>
      </c>
      <c r="Q422" s="8">
        <v>6.8981481481481477E-2</v>
      </c>
      <c r="R422" s="8">
        <v>0.10565972222222221</v>
      </c>
      <c r="S422" s="8">
        <v>3.1689814814814816E-2</v>
      </c>
      <c r="T422" s="7" t="s">
        <v>24</v>
      </c>
    </row>
    <row r="423" spans="1:20" x14ac:dyDescent="0.2">
      <c r="A423" s="6">
        <v>422</v>
      </c>
      <c r="B423" s="6">
        <v>521</v>
      </c>
      <c r="C423" s="1" t="s">
        <v>1113</v>
      </c>
      <c r="D423" s="1" t="s">
        <v>995</v>
      </c>
      <c r="E423" s="7" t="s">
        <v>1114</v>
      </c>
      <c r="F423" s="8">
        <v>0.23606481481481481</v>
      </c>
      <c r="G423" s="7" t="s">
        <v>2636</v>
      </c>
      <c r="H423" s="6">
        <v>72</v>
      </c>
      <c r="I423" s="7" t="s">
        <v>131</v>
      </c>
      <c r="J423" s="6">
        <v>31</v>
      </c>
      <c r="K423" s="1" t="s">
        <v>719</v>
      </c>
      <c r="L423" s="8">
        <v>3.5185185185185187E-2</v>
      </c>
      <c r="M423" s="8">
        <v>6.895833333333333E-2</v>
      </c>
      <c r="N423" s="8">
        <v>17.596828703703704</v>
      </c>
      <c r="O423" s="8">
        <v>0.19943287037037036</v>
      </c>
      <c r="P423" s="8">
        <v>3.3773148148148149E-2</v>
      </c>
      <c r="Q423" s="8">
        <v>6.9525462962962969E-2</v>
      </c>
      <c r="R423" s="8">
        <v>9.7569444444444445E-2</v>
      </c>
      <c r="S423" s="8">
        <v>3.6620370370370373E-2</v>
      </c>
      <c r="T423" s="7" t="s">
        <v>24</v>
      </c>
    </row>
    <row r="424" spans="1:20" x14ac:dyDescent="0.2">
      <c r="A424" s="6">
        <v>423</v>
      </c>
      <c r="B424" s="6">
        <v>596</v>
      </c>
      <c r="C424" s="1" t="s">
        <v>71</v>
      </c>
      <c r="D424" s="1" t="s">
        <v>1115</v>
      </c>
      <c r="E424" s="7" t="s">
        <v>1116</v>
      </c>
      <c r="F424" s="8">
        <v>0.23653935185185185</v>
      </c>
      <c r="G424" s="7" t="s">
        <v>2635</v>
      </c>
      <c r="H424" s="6">
        <v>351</v>
      </c>
      <c r="I424" s="7" t="s">
        <v>22</v>
      </c>
      <c r="J424" s="6">
        <v>127</v>
      </c>
      <c r="K424" s="1" t="s">
        <v>88</v>
      </c>
      <c r="L424" s="8">
        <v>3.1909722222222221E-2</v>
      </c>
      <c r="M424" s="8">
        <v>6.2037037037037036E-2</v>
      </c>
      <c r="N424" s="8">
        <v>17.631388888888889</v>
      </c>
      <c r="O424" s="8">
        <v>0.20201388888888891</v>
      </c>
      <c r="P424" s="8">
        <v>3.0127314814814815E-2</v>
      </c>
      <c r="Q424" s="8">
        <v>6.9340277777777778E-2</v>
      </c>
      <c r="R424" s="8">
        <v>0.10513888888888889</v>
      </c>
      <c r="S424" s="8">
        <v>3.4513888888888893E-2</v>
      </c>
      <c r="T424" s="7" t="s">
        <v>24</v>
      </c>
    </row>
    <row r="425" spans="1:20" x14ac:dyDescent="0.2">
      <c r="A425" s="6">
        <v>424</v>
      </c>
      <c r="B425" s="6">
        <v>470</v>
      </c>
      <c r="C425" s="1" t="s">
        <v>1117</v>
      </c>
      <c r="D425" s="1" t="s">
        <v>1118</v>
      </c>
      <c r="E425" s="7" t="s">
        <v>1119</v>
      </c>
      <c r="F425" s="8">
        <v>0.23665509259259257</v>
      </c>
      <c r="G425" s="7" t="s">
        <v>2635</v>
      </c>
      <c r="H425" s="6">
        <v>352</v>
      </c>
      <c r="I425" s="7" t="s">
        <v>60</v>
      </c>
      <c r="J425" s="6">
        <v>20</v>
      </c>
      <c r="K425" s="1" t="s">
        <v>41</v>
      </c>
      <c r="L425" s="8">
        <v>3.9432870370370368E-2</v>
      </c>
      <c r="M425" s="8">
        <v>7.2164351851851841E-2</v>
      </c>
      <c r="N425" s="8">
        <v>17.67846064814815</v>
      </c>
      <c r="O425" s="8">
        <v>0.19989583333333336</v>
      </c>
      <c r="P425" s="8">
        <v>3.2731481481481479E-2</v>
      </c>
      <c r="Q425" s="8">
        <v>6.4629629629629634E-2</v>
      </c>
      <c r="R425" s="8">
        <v>9.9849537037037028E-2</v>
      </c>
      <c r="S425" s="8">
        <v>3.6759259259259255E-2</v>
      </c>
      <c r="T425" s="7" t="s">
        <v>24</v>
      </c>
    </row>
    <row r="426" spans="1:20" x14ac:dyDescent="0.2">
      <c r="A426" s="6">
        <v>425</v>
      </c>
      <c r="B426" s="6">
        <v>712</v>
      </c>
      <c r="C426" s="1" t="s">
        <v>359</v>
      </c>
      <c r="D426" s="1" t="s">
        <v>1120</v>
      </c>
      <c r="E426" s="7" t="s">
        <v>1121</v>
      </c>
      <c r="F426" s="8">
        <v>0.23672453703703702</v>
      </c>
      <c r="G426" s="7" t="s">
        <v>2635</v>
      </c>
      <c r="H426" s="6">
        <v>353</v>
      </c>
      <c r="I426" s="7" t="s">
        <v>48</v>
      </c>
      <c r="J426" s="6">
        <v>62</v>
      </c>
      <c r="K426" s="1" t="s">
        <v>92</v>
      </c>
      <c r="L426" s="8">
        <v>3.847222222222222E-2</v>
      </c>
      <c r="M426" s="8">
        <v>7.329861111111112E-2</v>
      </c>
      <c r="N426" s="8">
        <v>17.72533564814815</v>
      </c>
      <c r="O426" s="8">
        <v>0.20274305555555558</v>
      </c>
      <c r="P426" s="8">
        <v>3.4826388888888886E-2</v>
      </c>
      <c r="Q426" s="8">
        <v>6.8692129629629631E-2</v>
      </c>
      <c r="R426" s="8">
        <v>9.4722222222222222E-2</v>
      </c>
      <c r="S426" s="8">
        <v>3.3969907407407407E-2</v>
      </c>
      <c r="T426" s="7" t="s">
        <v>24</v>
      </c>
    </row>
    <row r="427" spans="1:20" x14ac:dyDescent="0.2">
      <c r="A427" s="6">
        <v>426</v>
      </c>
      <c r="B427" s="6">
        <v>868</v>
      </c>
      <c r="C427" s="1" t="s">
        <v>342</v>
      </c>
      <c r="D427" s="1" t="s">
        <v>1122</v>
      </c>
      <c r="E427" s="7" t="s">
        <v>1123</v>
      </c>
      <c r="F427" s="8">
        <v>0.23677083333333335</v>
      </c>
      <c r="G427" s="7" t="s">
        <v>2636</v>
      </c>
      <c r="H427" s="6">
        <v>73</v>
      </c>
      <c r="I427" s="7" t="s">
        <v>201</v>
      </c>
      <c r="J427" s="6">
        <v>26</v>
      </c>
      <c r="K427" s="1" t="s">
        <v>390</v>
      </c>
      <c r="L427" s="8">
        <v>3.5543981481481475E-2</v>
      </c>
      <c r="M427" s="8">
        <v>6.9675925925925933E-2</v>
      </c>
      <c r="N427" s="8">
        <v>17.760682870370371</v>
      </c>
      <c r="O427" s="8">
        <v>0.2020949074074074</v>
      </c>
      <c r="P427" s="8">
        <v>3.412037037037037E-2</v>
      </c>
      <c r="Q427" s="8">
        <v>6.6006944444444438E-2</v>
      </c>
      <c r="R427" s="8">
        <v>0.10107638888888888</v>
      </c>
      <c r="S427" s="8">
        <v>3.4664351851851849E-2</v>
      </c>
      <c r="T427" s="7" t="s">
        <v>24</v>
      </c>
    </row>
    <row r="428" spans="1:20" x14ac:dyDescent="0.2">
      <c r="A428" s="6">
        <v>427</v>
      </c>
      <c r="B428" s="6">
        <v>605</v>
      </c>
      <c r="C428" s="1" t="s">
        <v>33</v>
      </c>
      <c r="D428" s="1" t="s">
        <v>1124</v>
      </c>
      <c r="E428" s="7" t="s">
        <v>1125</v>
      </c>
      <c r="F428" s="8">
        <v>0.23689814814814814</v>
      </c>
      <c r="G428" s="7" t="s">
        <v>2635</v>
      </c>
      <c r="H428" s="6">
        <v>354</v>
      </c>
      <c r="I428" s="7" t="s">
        <v>22</v>
      </c>
      <c r="J428" s="6">
        <v>128</v>
      </c>
      <c r="K428" s="1" t="s">
        <v>23</v>
      </c>
      <c r="L428" s="8">
        <v>3.7280092592592594E-2</v>
      </c>
      <c r="M428" s="8">
        <v>6.9178240740740735E-2</v>
      </c>
      <c r="N428" s="8">
        <v>17.804618055555554</v>
      </c>
      <c r="O428" s="8">
        <v>0.20018518518518516</v>
      </c>
      <c r="P428" s="8">
        <v>3.1886574074074074E-2</v>
      </c>
      <c r="Q428" s="8">
        <v>6.8761574074074072E-2</v>
      </c>
      <c r="R428" s="8">
        <v>9.8946759259259262E-2</v>
      </c>
      <c r="S428" s="8">
        <v>3.6712962962962961E-2</v>
      </c>
      <c r="T428" s="7" t="s">
        <v>24</v>
      </c>
    </row>
    <row r="429" spans="1:20" x14ac:dyDescent="0.2">
      <c r="A429" s="6">
        <v>428</v>
      </c>
      <c r="B429" s="6">
        <v>798</v>
      </c>
      <c r="C429" s="1" t="s">
        <v>64</v>
      </c>
      <c r="D429" s="1" t="s">
        <v>1118</v>
      </c>
      <c r="E429" s="7" t="s">
        <v>1126</v>
      </c>
      <c r="F429" s="8">
        <v>0.2369097222222222</v>
      </c>
      <c r="G429" s="7" t="s">
        <v>2636</v>
      </c>
      <c r="H429" s="6">
        <v>74</v>
      </c>
      <c r="I429" s="7" t="s">
        <v>201</v>
      </c>
      <c r="J429" s="6">
        <v>27</v>
      </c>
      <c r="K429" s="1" t="s">
        <v>174</v>
      </c>
      <c r="L429" s="8">
        <v>3.6099537037037034E-2</v>
      </c>
      <c r="M429" s="8">
        <v>6.9699074074074066E-2</v>
      </c>
      <c r="N429" s="8">
        <v>17.848240740740739</v>
      </c>
      <c r="O429" s="8">
        <v>0.20295138888888889</v>
      </c>
      <c r="P429" s="8">
        <v>3.3587962962962965E-2</v>
      </c>
      <c r="Q429" s="8">
        <v>7.0208333333333331E-2</v>
      </c>
      <c r="R429" s="8">
        <v>9.6990740740740752E-2</v>
      </c>
      <c r="S429" s="8">
        <v>3.3958333333333333E-2</v>
      </c>
      <c r="T429" s="7" t="s">
        <v>24</v>
      </c>
    </row>
    <row r="430" spans="1:20" x14ac:dyDescent="0.2">
      <c r="A430" s="6">
        <v>429</v>
      </c>
      <c r="B430" s="6">
        <v>609</v>
      </c>
      <c r="C430" s="1" t="s">
        <v>1127</v>
      </c>
      <c r="D430" s="1" t="s">
        <v>1128</v>
      </c>
      <c r="E430" s="7" t="s">
        <v>1129</v>
      </c>
      <c r="F430" s="8">
        <v>0.23710648148148147</v>
      </c>
      <c r="G430" s="7" t="s">
        <v>2636</v>
      </c>
      <c r="H430" s="6">
        <v>75</v>
      </c>
      <c r="I430" s="7" t="s">
        <v>131</v>
      </c>
      <c r="J430" s="6">
        <v>32</v>
      </c>
      <c r="K430" s="1" t="s">
        <v>23</v>
      </c>
      <c r="L430" s="8">
        <v>3.8912037037037037E-2</v>
      </c>
      <c r="M430" s="8">
        <v>6.987268518518519E-2</v>
      </c>
      <c r="N430" s="8">
        <v>17.890844907407409</v>
      </c>
      <c r="O430" s="8">
        <v>0.20340277777777779</v>
      </c>
      <c r="P430" s="8">
        <v>3.096064814814815E-2</v>
      </c>
      <c r="Q430" s="8">
        <v>7.0972222222222228E-2</v>
      </c>
      <c r="R430" s="8">
        <v>9.6250000000000002E-2</v>
      </c>
      <c r="S430" s="8">
        <v>3.3692129629629627E-2</v>
      </c>
      <c r="T430" s="7" t="s">
        <v>24</v>
      </c>
    </row>
    <row r="431" spans="1:20" x14ac:dyDescent="0.2">
      <c r="A431" s="6">
        <v>430</v>
      </c>
      <c r="B431" s="6">
        <v>961</v>
      </c>
      <c r="C431" s="1" t="s">
        <v>121</v>
      </c>
      <c r="D431" s="1" t="s">
        <v>1130</v>
      </c>
      <c r="E431" s="7" t="s">
        <v>1131</v>
      </c>
      <c r="F431" s="8">
        <v>0.23712962962962961</v>
      </c>
      <c r="G431" s="7" t="s">
        <v>2635</v>
      </c>
      <c r="H431" s="6">
        <v>355</v>
      </c>
      <c r="I431" s="7" t="s">
        <v>31</v>
      </c>
      <c r="J431" s="6">
        <v>137</v>
      </c>
      <c r="K431" s="1" t="s">
        <v>1132</v>
      </c>
      <c r="L431" s="8">
        <v>3.9965277777777773E-2</v>
      </c>
      <c r="M431" s="8">
        <v>7.3460648148148136E-2</v>
      </c>
      <c r="N431" s="8">
        <v>17.930370370370373</v>
      </c>
      <c r="O431" s="8">
        <v>0.20063657407407409</v>
      </c>
      <c r="P431" s="8">
        <v>3.349537037037037E-2</v>
      </c>
      <c r="Q431" s="8">
        <v>6.5231481481481488E-2</v>
      </c>
      <c r="R431" s="8">
        <v>9.8414351851851836E-2</v>
      </c>
      <c r="S431" s="8">
        <v>3.6481481481481483E-2</v>
      </c>
      <c r="T431" s="7" t="s">
        <v>24</v>
      </c>
    </row>
    <row r="432" spans="1:20" x14ac:dyDescent="0.2">
      <c r="A432" s="6">
        <v>431</v>
      </c>
      <c r="B432" s="6">
        <v>623</v>
      </c>
      <c r="C432" s="1" t="s">
        <v>1133</v>
      </c>
      <c r="D432" s="1" t="s">
        <v>1134</v>
      </c>
      <c r="E432" s="7" t="s">
        <v>1135</v>
      </c>
      <c r="F432" s="8">
        <v>0.23724537037037038</v>
      </c>
      <c r="G432" s="7" t="s">
        <v>2636</v>
      </c>
      <c r="H432" s="6">
        <v>76</v>
      </c>
      <c r="I432" s="7" t="s">
        <v>607</v>
      </c>
      <c r="J432" s="6">
        <v>8</v>
      </c>
      <c r="K432" s="1" t="s">
        <v>1136</v>
      </c>
      <c r="L432" s="8">
        <v>3.9930555555555559E-2</v>
      </c>
      <c r="M432" s="8">
        <v>7.3402777777777775E-2</v>
      </c>
      <c r="N432" s="8">
        <v>17.976122685185185</v>
      </c>
      <c r="O432" s="8">
        <v>0.20225694444444445</v>
      </c>
      <c r="P432" s="8">
        <v>3.3472222222222223E-2</v>
      </c>
      <c r="Q432" s="8">
        <v>6.9375000000000006E-2</v>
      </c>
      <c r="R432" s="8">
        <v>9.4456018518518522E-2</v>
      </c>
      <c r="S432" s="8">
        <v>3.4976851851851849E-2</v>
      </c>
      <c r="T432" s="7" t="s">
        <v>24</v>
      </c>
    </row>
    <row r="433" spans="1:20" x14ac:dyDescent="0.2">
      <c r="A433" s="6">
        <v>432</v>
      </c>
      <c r="B433" s="6">
        <v>520</v>
      </c>
      <c r="C433" s="1" t="s">
        <v>78</v>
      </c>
      <c r="D433" s="1" t="s">
        <v>1137</v>
      </c>
      <c r="E433" s="7" t="s">
        <v>1138</v>
      </c>
      <c r="F433" s="8">
        <v>0.23730324074074075</v>
      </c>
      <c r="G433" s="7" t="s">
        <v>2635</v>
      </c>
      <c r="H433" s="6">
        <v>356</v>
      </c>
      <c r="I433" s="7" t="s">
        <v>48</v>
      </c>
      <c r="J433" s="6">
        <v>63</v>
      </c>
      <c r="K433" s="1" t="s">
        <v>23</v>
      </c>
      <c r="L433" s="8">
        <v>4.0115740740740737E-2</v>
      </c>
      <c r="M433" s="8">
        <v>7.2685185185185186E-2</v>
      </c>
      <c r="N433" s="8">
        <v>18.014108796296295</v>
      </c>
      <c r="O433" s="8">
        <v>0.20244212962962962</v>
      </c>
      <c r="P433" s="8">
        <v>3.2569444444444443E-2</v>
      </c>
      <c r="Q433" s="8">
        <v>6.6412037037037033E-2</v>
      </c>
      <c r="R433" s="8">
        <v>9.8182870370370365E-2</v>
      </c>
      <c r="S433" s="8">
        <v>3.4861111111111114E-2</v>
      </c>
      <c r="T433" s="7" t="s">
        <v>24</v>
      </c>
    </row>
    <row r="434" spans="1:20" x14ac:dyDescent="0.2">
      <c r="A434" s="6">
        <v>433</v>
      </c>
      <c r="B434" s="6">
        <v>659</v>
      </c>
      <c r="C434" s="1" t="s">
        <v>115</v>
      </c>
      <c r="D434" s="1" t="s">
        <v>424</v>
      </c>
      <c r="E434" s="7" t="s">
        <v>1139</v>
      </c>
      <c r="F434" s="8">
        <v>0.23734953703703701</v>
      </c>
      <c r="G434" s="7" t="s">
        <v>2635</v>
      </c>
      <c r="H434" s="6">
        <v>357</v>
      </c>
      <c r="I434" s="7" t="s">
        <v>22</v>
      </c>
      <c r="J434" s="6">
        <v>129</v>
      </c>
      <c r="K434" s="1" t="s">
        <v>41</v>
      </c>
      <c r="L434" s="8">
        <v>3.7071759259259256E-2</v>
      </c>
      <c r="M434" s="8">
        <v>6.9618055555555558E-2</v>
      </c>
      <c r="N434" s="8">
        <v>18.055590277777778</v>
      </c>
      <c r="O434" s="8">
        <v>0.2029050925925926</v>
      </c>
      <c r="P434" s="8">
        <v>3.2546296296296295E-2</v>
      </c>
      <c r="Q434" s="8">
        <v>6.9293981481481484E-2</v>
      </c>
      <c r="R434" s="8">
        <v>9.8425925925925917E-2</v>
      </c>
      <c r="S434" s="8">
        <v>3.4444444444444444E-2</v>
      </c>
      <c r="T434" s="7" t="s">
        <v>24</v>
      </c>
    </row>
    <row r="435" spans="1:20" x14ac:dyDescent="0.2">
      <c r="A435" s="6">
        <v>434</v>
      </c>
      <c r="B435" s="6">
        <v>564</v>
      </c>
      <c r="C435" s="1" t="s">
        <v>588</v>
      </c>
      <c r="D435" s="1" t="s">
        <v>1140</v>
      </c>
      <c r="E435" s="7" t="s">
        <v>1141</v>
      </c>
      <c r="F435" s="8">
        <v>0.23754629629629631</v>
      </c>
      <c r="G435" s="7" t="s">
        <v>2635</v>
      </c>
      <c r="H435" s="6">
        <v>358</v>
      </c>
      <c r="I435" s="7" t="s">
        <v>31</v>
      </c>
      <c r="J435" s="6">
        <v>138</v>
      </c>
      <c r="K435" s="1" t="s">
        <v>23</v>
      </c>
      <c r="L435" s="8">
        <v>4.0127314814814817E-2</v>
      </c>
      <c r="M435" s="8">
        <v>7.5347222222222218E-2</v>
      </c>
      <c r="N435" s="8">
        <v>18.102141203703706</v>
      </c>
      <c r="O435" s="8">
        <v>0.20203703703703701</v>
      </c>
      <c r="P435" s="8">
        <v>3.5208333333333335E-2</v>
      </c>
      <c r="Q435" s="8">
        <v>6.8460648148148159E-2</v>
      </c>
      <c r="R435" s="8">
        <v>9.3726851851851853E-2</v>
      </c>
      <c r="S435" s="8">
        <v>3.5497685185185188E-2</v>
      </c>
      <c r="T435" s="7" t="s">
        <v>24</v>
      </c>
    </row>
    <row r="436" spans="1:20" x14ac:dyDescent="0.2">
      <c r="A436" s="6">
        <v>435</v>
      </c>
      <c r="B436" s="6">
        <v>1102</v>
      </c>
      <c r="C436" s="1" t="s">
        <v>1142</v>
      </c>
      <c r="D436" s="1" t="s">
        <v>834</v>
      </c>
      <c r="E436" s="7" t="s">
        <v>1143</v>
      </c>
      <c r="F436" s="8">
        <v>0.23759259259259258</v>
      </c>
      <c r="G436" s="7" t="s">
        <v>2636</v>
      </c>
      <c r="H436" s="6">
        <v>77</v>
      </c>
      <c r="I436" s="7" t="s">
        <v>131</v>
      </c>
      <c r="J436" s="6">
        <v>33</v>
      </c>
      <c r="K436" s="1" t="s">
        <v>23</v>
      </c>
      <c r="L436" s="8">
        <v>4.1412037037037039E-2</v>
      </c>
      <c r="M436" s="8">
        <v>7.8530092592592596E-2</v>
      </c>
      <c r="N436" s="8">
        <v>18.140590277777779</v>
      </c>
      <c r="O436" s="8">
        <v>0.20083333333333334</v>
      </c>
      <c r="P436" s="8">
        <v>3.7118055555555557E-2</v>
      </c>
      <c r="Q436" s="8">
        <v>6.206018518518519E-2</v>
      </c>
      <c r="R436" s="8">
        <v>9.6990740740740752E-2</v>
      </c>
      <c r="S436" s="8">
        <v>3.6747685185185182E-2</v>
      </c>
      <c r="T436" s="7" t="s">
        <v>24</v>
      </c>
    </row>
    <row r="437" spans="1:20" x14ac:dyDescent="0.2">
      <c r="A437" s="6">
        <v>436</v>
      </c>
      <c r="B437" s="6">
        <v>727</v>
      </c>
      <c r="C437" s="1" t="s">
        <v>1144</v>
      </c>
      <c r="D437" s="1" t="s">
        <v>1145</v>
      </c>
      <c r="E437" s="7" t="s">
        <v>1146</v>
      </c>
      <c r="F437" s="8">
        <v>0.23760416666666664</v>
      </c>
      <c r="G437" s="7" t="s">
        <v>2635</v>
      </c>
      <c r="H437" s="6">
        <v>359</v>
      </c>
      <c r="I437" s="7" t="s">
        <v>31</v>
      </c>
      <c r="J437" s="6">
        <v>139</v>
      </c>
      <c r="K437" s="1" t="s">
        <v>23</v>
      </c>
      <c r="L437" s="8">
        <v>4.027777777777778E-2</v>
      </c>
      <c r="M437" s="8">
        <v>7.3877314814814812E-2</v>
      </c>
      <c r="N437" s="8">
        <v>18.184722222222224</v>
      </c>
      <c r="O437" s="8">
        <v>0.20394675925925929</v>
      </c>
      <c r="P437" s="8">
        <v>3.3587962962962965E-2</v>
      </c>
      <c r="Q437" s="8">
        <v>6.9178240740740735E-2</v>
      </c>
      <c r="R437" s="8">
        <v>9.4537037037037031E-2</v>
      </c>
      <c r="S437" s="8">
        <v>3.3645833333333333E-2</v>
      </c>
      <c r="T437" s="7" t="s">
        <v>24</v>
      </c>
    </row>
    <row r="438" spans="1:20" x14ac:dyDescent="0.2">
      <c r="A438" s="6">
        <v>437</v>
      </c>
      <c r="B438" s="6">
        <v>602</v>
      </c>
      <c r="C438" s="1" t="s">
        <v>75</v>
      </c>
      <c r="D438" s="1" t="s">
        <v>1147</v>
      </c>
      <c r="E438" s="7" t="s">
        <v>1148</v>
      </c>
      <c r="F438" s="8">
        <v>0.23765046296296297</v>
      </c>
      <c r="G438" s="7" t="s">
        <v>2635</v>
      </c>
      <c r="H438" s="6">
        <v>360</v>
      </c>
      <c r="I438" s="7" t="s">
        <v>48</v>
      </c>
      <c r="J438" s="6">
        <v>64</v>
      </c>
      <c r="K438" s="1" t="s">
        <v>23</v>
      </c>
      <c r="L438" s="8">
        <v>3.5173611111111107E-2</v>
      </c>
      <c r="M438" s="8">
        <v>6.7372685185185188E-2</v>
      </c>
      <c r="N438" s="8">
        <v>18.218101851851852</v>
      </c>
      <c r="O438" s="8">
        <v>0.20416666666666669</v>
      </c>
      <c r="P438" s="8">
        <v>3.2187500000000001E-2</v>
      </c>
      <c r="Q438" s="8">
        <v>6.7395833333333335E-2</v>
      </c>
      <c r="R438" s="8">
        <v>0.10287037037037038</v>
      </c>
      <c r="S438" s="8">
        <v>3.3472222222222223E-2</v>
      </c>
      <c r="T438" s="7" t="s">
        <v>24</v>
      </c>
    </row>
    <row r="439" spans="1:20" x14ac:dyDescent="0.2">
      <c r="A439" s="6">
        <v>438</v>
      </c>
      <c r="B439" s="6">
        <v>918</v>
      </c>
      <c r="C439" s="1" t="s">
        <v>1149</v>
      </c>
      <c r="D439" s="1" t="s">
        <v>1150</v>
      </c>
      <c r="E439" s="7" t="s">
        <v>1151</v>
      </c>
      <c r="F439" s="8">
        <v>0.23768518518518519</v>
      </c>
      <c r="G439" s="7" t="s">
        <v>2636</v>
      </c>
      <c r="H439" s="6">
        <v>78</v>
      </c>
      <c r="I439" s="7" t="s">
        <v>131</v>
      </c>
      <c r="J439" s="6">
        <v>34</v>
      </c>
      <c r="K439" s="1" t="s">
        <v>23</v>
      </c>
      <c r="L439" s="8">
        <v>3.9525462962962964E-2</v>
      </c>
      <c r="M439" s="8">
        <v>7.3657407407407408E-2</v>
      </c>
      <c r="N439" s="8">
        <v>18.268125000000001</v>
      </c>
      <c r="O439" s="8">
        <v>0.20429398148148148</v>
      </c>
      <c r="P439" s="8">
        <v>3.412037037037037E-2</v>
      </c>
      <c r="Q439" s="8">
        <v>6.9456018518518514E-2</v>
      </c>
      <c r="R439" s="8">
        <v>9.4560185185185178E-2</v>
      </c>
      <c r="S439" s="8">
        <v>3.3391203703703708E-2</v>
      </c>
      <c r="T439" s="7" t="s">
        <v>24</v>
      </c>
    </row>
    <row r="440" spans="1:20" x14ac:dyDescent="0.2">
      <c r="A440" s="6">
        <v>439</v>
      </c>
      <c r="B440" s="6">
        <v>1203</v>
      </c>
      <c r="C440" s="1" t="s">
        <v>418</v>
      </c>
      <c r="D440" s="1" t="s">
        <v>1152</v>
      </c>
      <c r="E440" s="7" t="s">
        <v>1153</v>
      </c>
      <c r="F440" s="8">
        <v>0.23775462962962965</v>
      </c>
      <c r="G440" s="7" t="s">
        <v>2635</v>
      </c>
      <c r="H440" s="6">
        <v>361</v>
      </c>
      <c r="I440" s="7" t="s">
        <v>31</v>
      </c>
      <c r="J440" s="6">
        <v>140</v>
      </c>
      <c r="K440" s="1" t="s">
        <v>23</v>
      </c>
      <c r="L440" s="8">
        <v>3.4039351851851855E-2</v>
      </c>
      <c r="M440" s="8">
        <v>6.9768518518518521E-2</v>
      </c>
      <c r="N440" s="8">
        <v>18.309606481481481</v>
      </c>
      <c r="O440" s="8">
        <v>0.20430555555555555</v>
      </c>
      <c r="P440" s="8">
        <v>3.5717592592592592E-2</v>
      </c>
      <c r="Q440" s="8">
        <v>7.3171296296296304E-2</v>
      </c>
      <c r="R440" s="8">
        <v>9.481481481481481E-2</v>
      </c>
      <c r="S440" s="8">
        <v>3.3437500000000002E-2</v>
      </c>
      <c r="T440" s="7" t="s">
        <v>24</v>
      </c>
    </row>
    <row r="441" spans="1:20" x14ac:dyDescent="0.2">
      <c r="A441" s="6">
        <v>440</v>
      </c>
      <c r="B441" s="6">
        <v>1151</v>
      </c>
      <c r="C441" s="1" t="s">
        <v>678</v>
      </c>
      <c r="D441" s="1" t="s">
        <v>586</v>
      </c>
      <c r="E441" s="7" t="s">
        <v>1154</v>
      </c>
      <c r="F441" s="8">
        <v>0.23804398148148151</v>
      </c>
      <c r="G441" s="7" t="s">
        <v>2635</v>
      </c>
      <c r="H441" s="6">
        <v>362</v>
      </c>
      <c r="I441" s="7" t="s">
        <v>31</v>
      </c>
      <c r="J441" s="6">
        <v>141</v>
      </c>
      <c r="K441" s="1" t="s">
        <v>390</v>
      </c>
      <c r="L441" s="8">
        <v>3.5555555555555556E-2</v>
      </c>
      <c r="M441" s="8">
        <v>7.1921296296296303E-2</v>
      </c>
      <c r="N441" s="8">
        <v>18.350185185185186</v>
      </c>
      <c r="O441" s="8">
        <v>0.20288194444444443</v>
      </c>
      <c r="P441" s="8">
        <v>3.6354166666666667E-2</v>
      </c>
      <c r="Q441" s="8">
        <v>6.9930555555555551E-2</v>
      </c>
      <c r="R441" s="8">
        <v>9.6180555555555561E-2</v>
      </c>
      <c r="S441" s="8">
        <v>3.515046296296296E-2</v>
      </c>
      <c r="T441" s="7" t="s">
        <v>24</v>
      </c>
    </row>
    <row r="442" spans="1:20" x14ac:dyDescent="0.2">
      <c r="A442" s="6">
        <v>441</v>
      </c>
      <c r="B442" s="6">
        <v>827</v>
      </c>
      <c r="C442" s="1" t="s">
        <v>382</v>
      </c>
      <c r="D442" s="1" t="s">
        <v>495</v>
      </c>
      <c r="E442" s="7" t="s">
        <v>1155</v>
      </c>
      <c r="F442" s="8">
        <v>0.23828703703703705</v>
      </c>
      <c r="G442" s="7" t="s">
        <v>2636</v>
      </c>
      <c r="H442" s="6">
        <v>79</v>
      </c>
      <c r="I442" s="7" t="s">
        <v>201</v>
      </c>
      <c r="J442" s="6">
        <v>28</v>
      </c>
      <c r="K442" s="1" t="s">
        <v>23</v>
      </c>
      <c r="L442" s="8">
        <v>4.1597222222222223E-2</v>
      </c>
      <c r="M442" s="8">
        <v>7.6145833333333343E-2</v>
      </c>
      <c r="N442" s="8">
        <v>18.395370370370369</v>
      </c>
      <c r="O442" s="8">
        <v>0.20482638888888891</v>
      </c>
      <c r="P442" s="8">
        <v>3.4548611111111113E-2</v>
      </c>
      <c r="Q442" s="8">
        <v>6.9212962962962962E-2</v>
      </c>
      <c r="R442" s="8">
        <v>9.2916666666666661E-2</v>
      </c>
      <c r="S442" s="8">
        <v>3.3460648148148149E-2</v>
      </c>
      <c r="T442" s="7" t="s">
        <v>24</v>
      </c>
    </row>
    <row r="443" spans="1:20" x14ac:dyDescent="0.2">
      <c r="A443" s="6">
        <v>442</v>
      </c>
      <c r="B443" s="6">
        <v>547</v>
      </c>
      <c r="C443" s="1" t="s">
        <v>1156</v>
      </c>
      <c r="D443" s="1" t="s">
        <v>1157</v>
      </c>
      <c r="E443" s="7" t="s">
        <v>1158</v>
      </c>
      <c r="F443" s="8">
        <v>0.23859953703703704</v>
      </c>
      <c r="G443" s="7" t="s">
        <v>2635</v>
      </c>
      <c r="H443" s="6">
        <v>363</v>
      </c>
      <c r="I443" s="7" t="s">
        <v>31</v>
      </c>
      <c r="J443" s="6">
        <v>142</v>
      </c>
      <c r="K443" s="1" t="s">
        <v>23</v>
      </c>
      <c r="L443" s="8">
        <v>3.771990740740741E-2</v>
      </c>
      <c r="M443" s="8">
        <v>6.9768518518518521E-2</v>
      </c>
      <c r="N443" s="8">
        <v>18.430416666666666</v>
      </c>
      <c r="O443" s="8">
        <v>0.20244212962962962</v>
      </c>
      <c r="P443" s="8">
        <v>3.2048611111111111E-2</v>
      </c>
      <c r="Q443" s="8">
        <v>6.896990740740741E-2</v>
      </c>
      <c r="R443" s="8">
        <v>9.9837962962962948E-2</v>
      </c>
      <c r="S443" s="8">
        <v>3.6145833333333328E-2</v>
      </c>
      <c r="T443" s="7" t="s">
        <v>24</v>
      </c>
    </row>
    <row r="444" spans="1:20" x14ac:dyDescent="0.2">
      <c r="A444" s="6">
        <v>443</v>
      </c>
      <c r="B444" s="6">
        <v>771</v>
      </c>
      <c r="C444" s="1" t="s">
        <v>263</v>
      </c>
      <c r="D444" s="1" t="s">
        <v>1159</v>
      </c>
      <c r="E444" s="7" t="s">
        <v>1160</v>
      </c>
      <c r="F444" s="8">
        <v>0.23861111111111111</v>
      </c>
      <c r="G444" s="7" t="s">
        <v>2635</v>
      </c>
      <c r="H444" s="6">
        <v>364</v>
      </c>
      <c r="I444" s="7" t="s">
        <v>31</v>
      </c>
      <c r="J444" s="6">
        <v>143</v>
      </c>
      <c r="K444" s="1" t="s">
        <v>681</v>
      </c>
      <c r="L444" s="8">
        <v>3.4062500000000002E-2</v>
      </c>
      <c r="M444" s="8">
        <v>6.9340277777777778E-2</v>
      </c>
      <c r="N444" s="8">
        <v>18.473645833333332</v>
      </c>
      <c r="O444" s="8">
        <v>0.20376157407407405</v>
      </c>
      <c r="P444" s="8">
        <v>3.5266203703703702E-2</v>
      </c>
      <c r="Q444" s="8">
        <v>7.0972222222222228E-2</v>
      </c>
      <c r="R444" s="8">
        <v>9.8287037037037048E-2</v>
      </c>
      <c r="S444" s="8">
        <v>3.4837962962962959E-2</v>
      </c>
      <c r="T444" s="7" t="s">
        <v>24</v>
      </c>
    </row>
    <row r="445" spans="1:20" x14ac:dyDescent="0.2">
      <c r="A445" s="6">
        <v>444</v>
      </c>
      <c r="B445" s="6">
        <v>535</v>
      </c>
      <c r="C445" s="1" t="s">
        <v>1161</v>
      </c>
      <c r="D445" s="1" t="s">
        <v>1162</v>
      </c>
      <c r="E445" s="7" t="s">
        <v>1163</v>
      </c>
      <c r="F445" s="8">
        <v>0.23884259259259258</v>
      </c>
      <c r="G445" s="7" t="s">
        <v>2635</v>
      </c>
      <c r="H445" s="6">
        <v>365</v>
      </c>
      <c r="I445" s="7" t="s">
        <v>31</v>
      </c>
      <c r="J445" s="6">
        <v>144</v>
      </c>
      <c r="K445" s="1" t="s">
        <v>1164</v>
      </c>
      <c r="L445" s="8">
        <v>3.8148148148148146E-2</v>
      </c>
      <c r="M445" s="8">
        <v>7.0983796296296295E-2</v>
      </c>
      <c r="N445" s="8">
        <v>18.513067129629629</v>
      </c>
      <c r="O445" s="8">
        <v>0.20162037037037037</v>
      </c>
      <c r="P445" s="8">
        <v>3.2824074074074075E-2</v>
      </c>
      <c r="Q445" s="8">
        <v>6.7071759259259262E-2</v>
      </c>
      <c r="R445" s="8">
        <v>0.10077546296296297</v>
      </c>
      <c r="S445" s="8">
        <v>3.7222222222222219E-2</v>
      </c>
      <c r="T445" s="7" t="s">
        <v>24</v>
      </c>
    </row>
    <row r="446" spans="1:20" x14ac:dyDescent="0.2">
      <c r="A446" s="6">
        <v>445</v>
      </c>
      <c r="B446" s="6">
        <v>808</v>
      </c>
      <c r="C446" s="1" t="s">
        <v>192</v>
      </c>
      <c r="D446" s="1" t="s">
        <v>1165</v>
      </c>
      <c r="E446" s="7" t="s">
        <v>1166</v>
      </c>
      <c r="F446" s="8">
        <v>0.23892361111111113</v>
      </c>
      <c r="G446" s="7" t="s">
        <v>2635</v>
      </c>
      <c r="H446" s="6">
        <v>366</v>
      </c>
      <c r="I446" s="7" t="s">
        <v>31</v>
      </c>
      <c r="J446" s="6">
        <v>145</v>
      </c>
      <c r="K446" s="1" t="s">
        <v>23</v>
      </c>
      <c r="L446" s="8">
        <v>3.4745370370370371E-2</v>
      </c>
      <c r="M446" s="8">
        <v>6.7696759259259262E-2</v>
      </c>
      <c r="N446" s="8">
        <v>18.55550925925926</v>
      </c>
      <c r="O446" s="8">
        <v>0.20372685185185188</v>
      </c>
      <c r="P446" s="8">
        <v>3.2951388888888891E-2</v>
      </c>
      <c r="Q446" s="8">
        <v>7.1145833333333339E-2</v>
      </c>
      <c r="R446" s="8">
        <v>0.10006944444444445</v>
      </c>
      <c r="S446" s="8">
        <v>3.5196759259259254E-2</v>
      </c>
      <c r="T446" s="7" t="s">
        <v>24</v>
      </c>
    </row>
    <row r="447" spans="1:20" x14ac:dyDescent="0.2">
      <c r="A447" s="6">
        <v>446</v>
      </c>
      <c r="B447" s="6">
        <v>617</v>
      </c>
      <c r="C447" s="1" t="s">
        <v>770</v>
      </c>
      <c r="D447" s="1" t="s">
        <v>1167</v>
      </c>
      <c r="E447" s="7" t="s">
        <v>1168</v>
      </c>
      <c r="F447" s="8">
        <v>0.23909722222222221</v>
      </c>
      <c r="G447" s="7" t="s">
        <v>2636</v>
      </c>
      <c r="H447" s="6">
        <v>80</v>
      </c>
      <c r="I447" s="7" t="s">
        <v>131</v>
      </c>
      <c r="J447" s="6">
        <v>35</v>
      </c>
      <c r="K447" s="1" t="s">
        <v>23</v>
      </c>
      <c r="L447" s="7"/>
      <c r="M447" s="7"/>
      <c r="N447" s="7"/>
      <c r="O447" s="7"/>
      <c r="P447" s="7"/>
      <c r="Q447" s="7"/>
      <c r="R447" s="7"/>
      <c r="S447" s="7"/>
      <c r="T447" s="7" t="s">
        <v>24</v>
      </c>
    </row>
    <row r="448" spans="1:20" x14ac:dyDescent="0.2">
      <c r="A448" s="6">
        <v>447</v>
      </c>
      <c r="B448" s="6">
        <v>754</v>
      </c>
      <c r="C448" s="1" t="s">
        <v>160</v>
      </c>
      <c r="D448" s="1" t="s">
        <v>1169</v>
      </c>
      <c r="E448" s="7" t="s">
        <v>1170</v>
      </c>
      <c r="F448" s="8">
        <v>0.23913194444444444</v>
      </c>
      <c r="G448" s="7" t="s">
        <v>2635</v>
      </c>
      <c r="H448" s="6">
        <v>367</v>
      </c>
      <c r="I448" s="7" t="s">
        <v>48</v>
      </c>
      <c r="J448" s="6">
        <v>65</v>
      </c>
      <c r="K448" s="1" t="s">
        <v>174</v>
      </c>
      <c r="L448" s="8">
        <v>3.695601851851852E-2</v>
      </c>
      <c r="M448" s="8">
        <v>7.1898148148148142E-2</v>
      </c>
      <c r="N448" s="8">
        <v>18.64159722222222</v>
      </c>
      <c r="O448" s="8">
        <v>0.2056712962962963</v>
      </c>
      <c r="P448" s="8">
        <v>3.4930555555555555E-2</v>
      </c>
      <c r="Q448" s="8">
        <v>6.9699074074074066E-2</v>
      </c>
      <c r="R448" s="8">
        <v>9.752314814814815E-2</v>
      </c>
      <c r="S448" s="8">
        <v>3.3460648148148149E-2</v>
      </c>
      <c r="T448" s="7" t="s">
        <v>24</v>
      </c>
    </row>
    <row r="449" spans="1:20" x14ac:dyDescent="0.2">
      <c r="A449" s="6">
        <v>448</v>
      </c>
      <c r="B449" s="6">
        <v>322</v>
      </c>
      <c r="C449" s="1" t="s">
        <v>307</v>
      </c>
      <c r="D449" s="1" t="s">
        <v>1171</v>
      </c>
      <c r="E449" s="7" t="s">
        <v>1172</v>
      </c>
      <c r="F449" s="8">
        <v>0.23928240740740739</v>
      </c>
      <c r="G449" s="7" t="s">
        <v>2635</v>
      </c>
      <c r="H449" s="6">
        <v>368</v>
      </c>
      <c r="I449" s="7" t="s">
        <v>48</v>
      </c>
      <c r="J449" s="6">
        <v>66</v>
      </c>
      <c r="K449" s="1" t="s">
        <v>88</v>
      </c>
      <c r="L449" s="8">
        <v>3.6111111111111115E-2</v>
      </c>
      <c r="M449" s="8">
        <v>6.7291666666666666E-2</v>
      </c>
      <c r="N449" s="8">
        <v>18.677546296296295</v>
      </c>
      <c r="O449" s="8">
        <v>0.2038425925925926</v>
      </c>
      <c r="P449" s="8">
        <v>3.1180555555555555E-2</v>
      </c>
      <c r="Q449" s="8">
        <v>6.8587962962962962E-2</v>
      </c>
      <c r="R449" s="8">
        <v>0.10339120370370369</v>
      </c>
      <c r="S449" s="8">
        <v>3.5439814814814813E-2</v>
      </c>
      <c r="T449" s="7" t="s">
        <v>24</v>
      </c>
    </row>
    <row r="450" spans="1:20" x14ac:dyDescent="0.2">
      <c r="A450" s="6">
        <v>449</v>
      </c>
      <c r="B450" s="6">
        <v>657</v>
      </c>
      <c r="C450" s="1" t="s">
        <v>1173</v>
      </c>
      <c r="D450" s="1" t="s">
        <v>1174</v>
      </c>
      <c r="E450" s="7" t="s">
        <v>1175</v>
      </c>
      <c r="F450" s="8">
        <v>0.239375</v>
      </c>
      <c r="G450" s="7" t="s">
        <v>2635</v>
      </c>
      <c r="H450" s="6">
        <v>369</v>
      </c>
      <c r="I450" s="7" t="s">
        <v>22</v>
      </c>
      <c r="J450" s="6">
        <v>130</v>
      </c>
      <c r="K450" s="1" t="s">
        <v>762</v>
      </c>
      <c r="L450" s="8">
        <v>3.8807870370370375E-2</v>
      </c>
      <c r="M450" s="8">
        <v>7.402777777777779E-2</v>
      </c>
      <c r="N450" s="8">
        <v>18.727858796296296</v>
      </c>
      <c r="O450" s="8">
        <v>0.20673611111111112</v>
      </c>
      <c r="P450" s="8">
        <v>3.5219907407407408E-2</v>
      </c>
      <c r="Q450" s="8">
        <v>7.0497685185185191E-2</v>
      </c>
      <c r="R450" s="8">
        <v>9.4837962962962971E-2</v>
      </c>
      <c r="S450" s="8">
        <v>3.2638888888888891E-2</v>
      </c>
      <c r="T450" s="7" t="s">
        <v>24</v>
      </c>
    </row>
    <row r="451" spans="1:20" x14ac:dyDescent="0.2">
      <c r="A451" s="6">
        <v>450</v>
      </c>
      <c r="B451" s="6">
        <v>382</v>
      </c>
      <c r="C451" s="1" t="s">
        <v>1176</v>
      </c>
      <c r="D451" s="1" t="s">
        <v>1177</v>
      </c>
      <c r="E451" s="7" t="s">
        <v>1178</v>
      </c>
      <c r="F451" s="8">
        <v>0.23966435185185186</v>
      </c>
      <c r="G451" s="7" t="s">
        <v>2635</v>
      </c>
      <c r="H451" s="6">
        <v>370</v>
      </c>
      <c r="I451" s="7" t="s">
        <v>31</v>
      </c>
      <c r="J451" s="6">
        <v>146</v>
      </c>
      <c r="K451" s="1" t="s">
        <v>332</v>
      </c>
      <c r="L451" s="8">
        <v>4.0740740740740737E-2</v>
      </c>
      <c r="M451" s="8">
        <v>7.4537037037037041E-2</v>
      </c>
      <c r="N451" s="8">
        <v>18.767002314814814</v>
      </c>
      <c r="O451" s="8">
        <v>0.20449074074074072</v>
      </c>
      <c r="P451" s="8">
        <v>3.3784722222222223E-2</v>
      </c>
      <c r="Q451" s="8">
        <v>6.7453703703703696E-2</v>
      </c>
      <c r="R451" s="8">
        <v>9.7662037037037033E-2</v>
      </c>
      <c r="S451" s="8">
        <v>3.516203703703704E-2</v>
      </c>
      <c r="T451" s="7" t="s">
        <v>24</v>
      </c>
    </row>
    <row r="452" spans="1:20" x14ac:dyDescent="0.2">
      <c r="A452" s="6">
        <v>451</v>
      </c>
      <c r="B452" s="6">
        <v>701</v>
      </c>
      <c r="C452" s="1" t="s">
        <v>252</v>
      </c>
      <c r="D452" s="1" t="s">
        <v>566</v>
      </c>
      <c r="E452" s="7" t="s">
        <v>1179</v>
      </c>
      <c r="F452" s="8">
        <v>0.23975694444444443</v>
      </c>
      <c r="G452" s="7" t="s">
        <v>2635</v>
      </c>
      <c r="H452" s="6">
        <v>371</v>
      </c>
      <c r="I452" s="7" t="s">
        <v>22</v>
      </c>
      <c r="J452" s="6">
        <v>131</v>
      </c>
      <c r="K452" s="1" t="s">
        <v>23</v>
      </c>
      <c r="L452" s="8">
        <v>4.116898148148148E-2</v>
      </c>
      <c r="M452" s="8">
        <v>7.6307870370370359E-2</v>
      </c>
      <c r="N452" s="8">
        <v>18.810937499999998</v>
      </c>
      <c r="O452" s="8">
        <v>0.20502314814814815</v>
      </c>
      <c r="P452" s="8">
        <v>3.5138888888888893E-2</v>
      </c>
      <c r="Q452" s="8">
        <v>6.7951388888888895E-2</v>
      </c>
      <c r="R452" s="8">
        <v>9.5474537037037052E-2</v>
      </c>
      <c r="S452" s="8">
        <v>3.4733796296296297E-2</v>
      </c>
      <c r="T452" s="7" t="s">
        <v>24</v>
      </c>
    </row>
    <row r="453" spans="1:20" x14ac:dyDescent="0.2">
      <c r="A453" s="6">
        <v>452</v>
      </c>
      <c r="B453" s="6">
        <v>872</v>
      </c>
      <c r="C453" s="1" t="s">
        <v>93</v>
      </c>
      <c r="D453" s="1" t="s">
        <v>1180</v>
      </c>
      <c r="E453" s="7" t="s">
        <v>1181</v>
      </c>
      <c r="F453" s="8">
        <v>0.23976851851851852</v>
      </c>
      <c r="G453" s="7" t="s">
        <v>2635</v>
      </c>
      <c r="H453" s="6">
        <v>372</v>
      </c>
      <c r="I453" s="7" t="s">
        <v>31</v>
      </c>
      <c r="J453" s="6">
        <v>147</v>
      </c>
      <c r="K453" s="1" t="s">
        <v>81</v>
      </c>
      <c r="L453" s="8">
        <v>4.0659722222222222E-2</v>
      </c>
      <c r="M453" s="8">
        <v>7.5775462962962961E-2</v>
      </c>
      <c r="N453" s="8">
        <v>18.855925925925927</v>
      </c>
      <c r="O453" s="8">
        <v>0.20623842592592592</v>
      </c>
      <c r="P453" s="8">
        <v>3.5115740740740746E-2</v>
      </c>
      <c r="Q453" s="8">
        <v>7.1805555555555553E-2</v>
      </c>
      <c r="R453" s="8">
        <v>9.2175925925925925E-2</v>
      </c>
      <c r="S453" s="8">
        <v>3.3530092592592591E-2</v>
      </c>
      <c r="T453" s="7" t="s">
        <v>24</v>
      </c>
    </row>
    <row r="454" spans="1:20" x14ac:dyDescent="0.2">
      <c r="A454" s="6">
        <v>453</v>
      </c>
      <c r="B454" s="6">
        <v>337</v>
      </c>
      <c r="C454" s="1" t="s">
        <v>467</v>
      </c>
      <c r="D454" s="1" t="s">
        <v>1182</v>
      </c>
      <c r="E454" s="7" t="s">
        <v>1183</v>
      </c>
      <c r="F454" s="8">
        <v>0.23980324074074075</v>
      </c>
      <c r="G454" s="7" t="s">
        <v>2635</v>
      </c>
      <c r="H454" s="6">
        <v>373</v>
      </c>
      <c r="I454" s="7" t="s">
        <v>31</v>
      </c>
      <c r="J454" s="6">
        <v>148</v>
      </c>
      <c r="K454" s="1" t="s">
        <v>81</v>
      </c>
      <c r="L454" s="8">
        <v>3.7141203703703704E-2</v>
      </c>
      <c r="M454" s="8">
        <v>6.7268518518518519E-2</v>
      </c>
      <c r="N454" s="8">
        <v>18.886412037037037</v>
      </c>
      <c r="O454" s="8">
        <v>0.20346064814814815</v>
      </c>
      <c r="P454" s="8">
        <v>3.0115740740740738E-2</v>
      </c>
      <c r="Q454" s="8">
        <v>6.9143518518518521E-2</v>
      </c>
      <c r="R454" s="8">
        <v>0.10337962962962964</v>
      </c>
      <c r="S454" s="8">
        <v>3.6331018518518519E-2</v>
      </c>
      <c r="T454" s="7" t="s">
        <v>24</v>
      </c>
    </row>
    <row r="455" spans="1:20" x14ac:dyDescent="0.2">
      <c r="A455" s="6">
        <v>454</v>
      </c>
      <c r="B455" s="6">
        <v>354</v>
      </c>
      <c r="C455" s="1" t="s">
        <v>588</v>
      </c>
      <c r="D455" s="1" t="s">
        <v>1184</v>
      </c>
      <c r="E455" s="7" t="s">
        <v>1185</v>
      </c>
      <c r="F455" s="8">
        <v>0.23984953703703704</v>
      </c>
      <c r="G455" s="7" t="s">
        <v>2635</v>
      </c>
      <c r="H455" s="6">
        <v>374</v>
      </c>
      <c r="I455" s="7" t="s">
        <v>48</v>
      </c>
      <c r="J455" s="6">
        <v>67</v>
      </c>
      <c r="K455" s="1" t="s">
        <v>350</v>
      </c>
      <c r="L455" s="8">
        <v>3.8275462962962963E-2</v>
      </c>
      <c r="M455" s="8">
        <v>7.1481481481481479E-2</v>
      </c>
      <c r="N455" s="8">
        <v>18.935405092592593</v>
      </c>
      <c r="O455" s="8">
        <v>0.20564814814814814</v>
      </c>
      <c r="P455" s="8">
        <v>3.3194444444444443E-2</v>
      </c>
      <c r="Q455" s="8">
        <v>7.2256944444444443E-2</v>
      </c>
      <c r="R455" s="8">
        <v>9.6111111111111105E-2</v>
      </c>
      <c r="S455" s="8">
        <v>3.4201388888888885E-2</v>
      </c>
      <c r="T455" s="7" t="s">
        <v>24</v>
      </c>
    </row>
    <row r="456" spans="1:20" x14ac:dyDescent="0.2">
      <c r="A456" s="6">
        <v>455</v>
      </c>
      <c r="B456" s="6">
        <v>913</v>
      </c>
      <c r="C456" s="1" t="s">
        <v>946</v>
      </c>
      <c r="D456" s="1" t="s">
        <v>1130</v>
      </c>
      <c r="E456" s="7" t="s">
        <v>1186</v>
      </c>
      <c r="F456" s="8">
        <v>0.23993055555555554</v>
      </c>
      <c r="G456" s="7" t="s">
        <v>2635</v>
      </c>
      <c r="H456" s="6">
        <v>375</v>
      </c>
      <c r="I456" s="7" t="s">
        <v>31</v>
      </c>
      <c r="J456" s="6">
        <v>149</v>
      </c>
      <c r="K456" s="1" t="s">
        <v>23</v>
      </c>
      <c r="L456" s="8">
        <v>0.04</v>
      </c>
      <c r="M456" s="8">
        <v>7.3472222222222217E-2</v>
      </c>
      <c r="N456" s="8">
        <v>18.972048611111109</v>
      </c>
      <c r="O456" s="8">
        <v>0.20381944444444444</v>
      </c>
      <c r="P456" s="8">
        <v>3.3472222222222223E-2</v>
      </c>
      <c r="Q456" s="8">
        <v>6.5231481481481488E-2</v>
      </c>
      <c r="R456" s="8">
        <v>0.10121527777777778</v>
      </c>
      <c r="S456" s="8">
        <v>3.6111111111111115E-2</v>
      </c>
      <c r="T456" s="7" t="s">
        <v>24</v>
      </c>
    </row>
    <row r="457" spans="1:20" x14ac:dyDescent="0.2">
      <c r="A457" s="6">
        <v>456</v>
      </c>
      <c r="B457" s="6">
        <v>958</v>
      </c>
      <c r="C457" s="1" t="s">
        <v>1187</v>
      </c>
      <c r="D457" s="1" t="s">
        <v>1188</v>
      </c>
      <c r="E457" s="7" t="s">
        <v>1189</v>
      </c>
      <c r="F457" s="8">
        <v>0.23994212962962966</v>
      </c>
      <c r="G457" s="7" t="s">
        <v>2636</v>
      </c>
      <c r="H457" s="6">
        <v>81</v>
      </c>
      <c r="I457" s="7" t="s">
        <v>201</v>
      </c>
      <c r="J457" s="6">
        <v>29</v>
      </c>
      <c r="K457" s="1" t="s">
        <v>23</v>
      </c>
      <c r="L457" s="8">
        <v>3.4976851851851849E-2</v>
      </c>
      <c r="M457" s="8">
        <v>6.7754629629629637E-2</v>
      </c>
      <c r="N457" s="8">
        <v>19.012060185185184</v>
      </c>
      <c r="O457" s="8">
        <v>0.2038425925925926</v>
      </c>
      <c r="P457" s="8">
        <v>3.2777777777777781E-2</v>
      </c>
      <c r="Q457" s="8">
        <v>6.9305555555555551E-2</v>
      </c>
      <c r="R457" s="8">
        <v>0.10287037037037038</v>
      </c>
      <c r="S457" s="8">
        <v>3.6099537037037034E-2</v>
      </c>
      <c r="T457" s="7" t="s">
        <v>24</v>
      </c>
    </row>
    <row r="458" spans="1:20" x14ac:dyDescent="0.2">
      <c r="A458" s="6">
        <v>457</v>
      </c>
      <c r="B458" s="6">
        <v>581</v>
      </c>
      <c r="C458" s="1" t="s">
        <v>93</v>
      </c>
      <c r="D458" s="1" t="s">
        <v>1190</v>
      </c>
      <c r="E458" s="7" t="s">
        <v>1191</v>
      </c>
      <c r="F458" s="8">
        <v>0.23998842592592592</v>
      </c>
      <c r="G458" s="7" t="s">
        <v>2635</v>
      </c>
      <c r="H458" s="6">
        <v>376</v>
      </c>
      <c r="I458" s="7" t="s">
        <v>48</v>
      </c>
      <c r="J458" s="6">
        <v>68</v>
      </c>
      <c r="K458" s="1" t="s">
        <v>41</v>
      </c>
      <c r="L458" s="8">
        <v>3.8912037037037037E-2</v>
      </c>
      <c r="M458" s="8">
        <v>7.1550925925925921E-2</v>
      </c>
      <c r="N458" s="8">
        <v>19.052453703703701</v>
      </c>
      <c r="O458" s="8">
        <v>0.19773148148148148</v>
      </c>
      <c r="P458" s="8">
        <v>3.2638888888888891E-2</v>
      </c>
      <c r="Q458" s="8">
        <v>6.4224537037037038E-2</v>
      </c>
      <c r="R458" s="8">
        <v>0.1042013888888889</v>
      </c>
      <c r="S458" s="8">
        <v>4.2256944444444444E-2</v>
      </c>
      <c r="T458" s="7" t="s">
        <v>24</v>
      </c>
    </row>
    <row r="459" spans="1:20" x14ac:dyDescent="0.2">
      <c r="A459" s="6">
        <v>458</v>
      </c>
      <c r="B459" s="6">
        <v>675</v>
      </c>
      <c r="C459" s="1" t="s">
        <v>42</v>
      </c>
      <c r="D459" s="1" t="s">
        <v>1192</v>
      </c>
      <c r="E459" s="7" t="s">
        <v>1193</v>
      </c>
      <c r="F459" s="8">
        <v>0.24003472222222222</v>
      </c>
      <c r="G459" s="7" t="s">
        <v>2635</v>
      </c>
      <c r="H459" s="6">
        <v>377</v>
      </c>
      <c r="I459" s="7" t="s">
        <v>31</v>
      </c>
      <c r="J459" s="6">
        <v>150</v>
      </c>
      <c r="K459" s="1" t="s">
        <v>332</v>
      </c>
      <c r="L459" s="8">
        <v>3.3645833333333333E-2</v>
      </c>
      <c r="M459" s="8">
        <v>6.581018518518518E-2</v>
      </c>
      <c r="N459" s="8">
        <v>19.093101851851852</v>
      </c>
      <c r="O459" s="8">
        <v>0.19944444444444445</v>
      </c>
      <c r="P459" s="8">
        <v>3.2152777777777773E-2</v>
      </c>
      <c r="Q459" s="8">
        <v>6.895833333333333E-2</v>
      </c>
      <c r="R459" s="8">
        <v>0.10526620370370371</v>
      </c>
      <c r="S459" s="8">
        <v>4.0590277777777781E-2</v>
      </c>
      <c r="T459" s="7" t="s">
        <v>24</v>
      </c>
    </row>
    <row r="460" spans="1:20" x14ac:dyDescent="0.2">
      <c r="A460" s="6">
        <v>459</v>
      </c>
      <c r="B460" s="6">
        <v>522</v>
      </c>
      <c r="C460" s="1" t="s">
        <v>1156</v>
      </c>
      <c r="D460" s="1" t="s">
        <v>1194</v>
      </c>
      <c r="E460" s="7" t="s">
        <v>1195</v>
      </c>
      <c r="F460" s="8">
        <v>0.24004629629629629</v>
      </c>
      <c r="G460" s="7" t="s">
        <v>2635</v>
      </c>
      <c r="H460" s="6">
        <v>378</v>
      </c>
      <c r="I460" s="7" t="s">
        <v>31</v>
      </c>
      <c r="J460" s="6">
        <v>151</v>
      </c>
      <c r="K460" s="1" t="s">
        <v>1196</v>
      </c>
      <c r="L460" s="8">
        <v>3.4803240740740739E-2</v>
      </c>
      <c r="M460" s="8">
        <v>6.8634259259259256E-2</v>
      </c>
      <c r="N460" s="8">
        <v>19.137407407407405</v>
      </c>
      <c r="O460" s="8">
        <v>0.20217592592592593</v>
      </c>
      <c r="P460" s="8">
        <v>3.3819444444444451E-2</v>
      </c>
      <c r="Q460" s="8">
        <v>6.8761574074074072E-2</v>
      </c>
      <c r="R460" s="8">
        <v>0.10263888888888889</v>
      </c>
      <c r="S460" s="8">
        <v>3.7870370370370367E-2</v>
      </c>
      <c r="T460" s="7" t="s">
        <v>24</v>
      </c>
    </row>
    <row r="461" spans="1:20" x14ac:dyDescent="0.2">
      <c r="A461" s="6">
        <v>460</v>
      </c>
      <c r="B461" s="6">
        <v>1119</v>
      </c>
      <c r="C461" s="1" t="s">
        <v>1197</v>
      </c>
      <c r="D461" s="1" t="s">
        <v>1198</v>
      </c>
      <c r="E461" s="7" t="s">
        <v>1199</v>
      </c>
      <c r="F461" s="8">
        <v>0.2401736111111111</v>
      </c>
      <c r="G461" s="7" t="s">
        <v>2635</v>
      </c>
      <c r="H461" s="6">
        <v>379</v>
      </c>
      <c r="I461" s="7" t="s">
        <v>22</v>
      </c>
      <c r="J461" s="6">
        <v>132</v>
      </c>
      <c r="K461" s="1" t="s">
        <v>1200</v>
      </c>
      <c r="L461" s="8">
        <v>4.1215277777777774E-2</v>
      </c>
      <c r="M461" s="8">
        <v>7.8125E-2</v>
      </c>
      <c r="N461" s="8">
        <v>19.186689814814816</v>
      </c>
      <c r="O461" s="8">
        <v>0.20358796296296297</v>
      </c>
      <c r="P461" s="8">
        <v>3.6898148148148145E-2</v>
      </c>
      <c r="Q461" s="8">
        <v>6.6886574074074071E-2</v>
      </c>
      <c r="R461" s="8">
        <v>9.5150462962962964E-2</v>
      </c>
      <c r="S461" s="8">
        <v>3.6574074074074071E-2</v>
      </c>
      <c r="T461" s="7" t="s">
        <v>24</v>
      </c>
    </row>
    <row r="462" spans="1:20" x14ac:dyDescent="0.2">
      <c r="A462" s="6">
        <v>461</v>
      </c>
      <c r="B462" s="6">
        <v>772</v>
      </c>
      <c r="C462" s="1" t="s">
        <v>1201</v>
      </c>
      <c r="D462" s="1" t="s">
        <v>1202</v>
      </c>
      <c r="E462" s="7" t="s">
        <v>1203</v>
      </c>
      <c r="F462" s="8">
        <v>0.24032407407407408</v>
      </c>
      <c r="G462" s="7" t="s">
        <v>2635</v>
      </c>
      <c r="H462" s="6">
        <v>380</v>
      </c>
      <c r="I462" s="7" t="s">
        <v>48</v>
      </c>
      <c r="J462" s="6">
        <v>69</v>
      </c>
      <c r="K462" s="1" t="s">
        <v>197</v>
      </c>
      <c r="L462" s="8">
        <v>3.650462962962963E-2</v>
      </c>
      <c r="M462" s="8">
        <v>7.1261574074074074E-2</v>
      </c>
      <c r="N462" s="8">
        <v>19.223564814814814</v>
      </c>
      <c r="O462" s="8">
        <v>0.20468749999999999</v>
      </c>
      <c r="P462" s="8">
        <v>3.4756944444444444E-2</v>
      </c>
      <c r="Q462" s="8">
        <v>6.895833333333333E-2</v>
      </c>
      <c r="R462" s="8">
        <v>0.10008101851851851</v>
      </c>
      <c r="S462" s="8">
        <v>3.5624999999999997E-2</v>
      </c>
      <c r="T462" s="7" t="s">
        <v>24</v>
      </c>
    </row>
    <row r="463" spans="1:20" x14ac:dyDescent="0.2">
      <c r="A463" s="6">
        <v>462</v>
      </c>
      <c r="B463" s="6">
        <v>724</v>
      </c>
      <c r="C463" s="1" t="s">
        <v>1204</v>
      </c>
      <c r="D463" s="1" t="s">
        <v>1205</v>
      </c>
      <c r="E463" s="7" t="s">
        <v>1206</v>
      </c>
      <c r="F463" s="8">
        <v>0.24038194444444447</v>
      </c>
      <c r="G463" s="7" t="s">
        <v>2636</v>
      </c>
      <c r="H463" s="6">
        <v>82</v>
      </c>
      <c r="I463" s="7" t="s">
        <v>67</v>
      </c>
      <c r="J463" s="6">
        <v>10</v>
      </c>
      <c r="K463" s="1" t="s">
        <v>1207</v>
      </c>
      <c r="L463" s="8">
        <v>3.5381944444444445E-2</v>
      </c>
      <c r="M463" s="8">
        <v>6.732638888888888E-2</v>
      </c>
      <c r="N463" s="8">
        <v>19.260949074074073</v>
      </c>
      <c r="O463" s="8">
        <v>0.20195601851851852</v>
      </c>
      <c r="P463" s="8">
        <v>3.1932870370370368E-2</v>
      </c>
      <c r="Q463" s="8">
        <v>6.8611111111111109E-2</v>
      </c>
      <c r="R463" s="8">
        <v>0.10443287037037037</v>
      </c>
      <c r="S463" s="8">
        <v>3.8425925925925926E-2</v>
      </c>
      <c r="T463" s="7" t="s">
        <v>24</v>
      </c>
    </row>
    <row r="464" spans="1:20" x14ac:dyDescent="0.2">
      <c r="A464" s="6">
        <v>463</v>
      </c>
      <c r="B464" s="6">
        <v>799</v>
      </c>
      <c r="C464" s="1" t="s">
        <v>405</v>
      </c>
      <c r="D464" s="1" t="s">
        <v>1157</v>
      </c>
      <c r="E464" s="7" t="s">
        <v>1208</v>
      </c>
      <c r="F464" s="8">
        <v>0.24062500000000001</v>
      </c>
      <c r="G464" s="7" t="s">
        <v>2635</v>
      </c>
      <c r="H464" s="6">
        <v>381</v>
      </c>
      <c r="I464" s="7" t="s">
        <v>276</v>
      </c>
      <c r="J464" s="6">
        <v>9</v>
      </c>
      <c r="K464" s="1" t="s">
        <v>23</v>
      </c>
      <c r="L464" s="8">
        <v>3.8622685185185184E-2</v>
      </c>
      <c r="M464" s="8">
        <v>7.3807870370370371E-2</v>
      </c>
      <c r="N464" s="8">
        <v>19.310995370370371</v>
      </c>
      <c r="O464" s="8">
        <v>0.20480324074074074</v>
      </c>
      <c r="P464" s="8">
        <v>3.5185185185185187E-2</v>
      </c>
      <c r="Q464" s="8">
        <v>7.0520833333333324E-2</v>
      </c>
      <c r="R464" s="8">
        <v>9.6284722222222216E-2</v>
      </c>
      <c r="S464" s="8">
        <v>3.5810185185185188E-2</v>
      </c>
      <c r="T464" s="7" t="s">
        <v>24</v>
      </c>
    </row>
    <row r="465" spans="1:20" x14ac:dyDescent="0.2">
      <c r="A465" s="6">
        <v>464</v>
      </c>
      <c r="B465" s="6">
        <v>570</v>
      </c>
      <c r="C465" s="1" t="s">
        <v>307</v>
      </c>
      <c r="D465" s="1" t="s">
        <v>1209</v>
      </c>
      <c r="E465" s="7" t="s">
        <v>1210</v>
      </c>
      <c r="F465" s="8">
        <v>0.24069444444444443</v>
      </c>
      <c r="G465" s="7" t="s">
        <v>2635</v>
      </c>
      <c r="H465" s="6">
        <v>382</v>
      </c>
      <c r="I465" s="7" t="s">
        <v>48</v>
      </c>
      <c r="J465" s="6">
        <v>70</v>
      </c>
      <c r="K465" s="1" t="s">
        <v>23</v>
      </c>
      <c r="L465" s="8">
        <v>3.4108796296296297E-2</v>
      </c>
      <c r="M465" s="8">
        <v>6.7349537037037041E-2</v>
      </c>
      <c r="N465" s="8">
        <v>19.343912037037036</v>
      </c>
      <c r="O465" s="8">
        <v>0.2008564814814815</v>
      </c>
      <c r="P465" s="8">
        <v>3.3229166666666664E-2</v>
      </c>
      <c r="Q465" s="8">
        <v>6.822916666666666E-2</v>
      </c>
      <c r="R465" s="8">
        <v>0.10510416666666667</v>
      </c>
      <c r="S465" s="8">
        <v>3.982638888888889E-2</v>
      </c>
      <c r="T465" s="7" t="s">
        <v>24</v>
      </c>
    </row>
    <row r="466" spans="1:20" x14ac:dyDescent="0.2">
      <c r="A466" s="6">
        <v>465</v>
      </c>
      <c r="B466" s="6">
        <v>541</v>
      </c>
      <c r="C466" s="1" t="s">
        <v>136</v>
      </c>
      <c r="D466" s="1" t="s">
        <v>1211</v>
      </c>
      <c r="E466" s="7" t="s">
        <v>1212</v>
      </c>
      <c r="F466" s="8">
        <v>0.24076388888888889</v>
      </c>
      <c r="G466" s="7" t="s">
        <v>2635</v>
      </c>
      <c r="H466" s="6">
        <v>383</v>
      </c>
      <c r="I466" s="7" t="s">
        <v>48</v>
      </c>
      <c r="J466" s="6">
        <v>71</v>
      </c>
      <c r="K466" s="1" t="s">
        <v>23</v>
      </c>
      <c r="L466" s="8">
        <v>3.8240740740740742E-2</v>
      </c>
      <c r="M466" s="8">
        <v>7.2187500000000002E-2</v>
      </c>
      <c r="N466" s="8">
        <v>19.390474537037036</v>
      </c>
      <c r="O466" s="8">
        <v>0.20237268518518517</v>
      </c>
      <c r="P466" s="8">
        <v>3.3935185185185186E-2</v>
      </c>
      <c r="Q466" s="8">
        <v>6.8287037037037035E-2</v>
      </c>
      <c r="R466" s="8">
        <v>0.10027777777777779</v>
      </c>
      <c r="S466" s="8">
        <v>3.8391203703703698E-2</v>
      </c>
      <c r="T466" s="7" t="s">
        <v>24</v>
      </c>
    </row>
    <row r="467" spans="1:20" x14ac:dyDescent="0.2">
      <c r="A467" s="6">
        <v>466</v>
      </c>
      <c r="B467" s="6">
        <v>345</v>
      </c>
      <c r="C467" s="1" t="s">
        <v>136</v>
      </c>
      <c r="D467" s="1" t="s">
        <v>665</v>
      </c>
      <c r="E467" s="7" t="s">
        <v>1213</v>
      </c>
      <c r="F467" s="8">
        <v>0.24077546296296296</v>
      </c>
      <c r="G467" s="7" t="s">
        <v>2635</v>
      </c>
      <c r="H467" s="6">
        <v>384</v>
      </c>
      <c r="I467" s="7" t="s">
        <v>48</v>
      </c>
      <c r="J467" s="6">
        <v>72</v>
      </c>
      <c r="K467" s="1" t="s">
        <v>23</v>
      </c>
      <c r="L467" s="8">
        <v>3.0891203703703702E-2</v>
      </c>
      <c r="M467" s="8">
        <v>6.2384259259259257E-2</v>
      </c>
      <c r="N467" s="8">
        <v>19.425381944444442</v>
      </c>
      <c r="O467" s="8">
        <v>0.2028587962962963</v>
      </c>
      <c r="P467" s="8">
        <v>3.1481481481481485E-2</v>
      </c>
      <c r="Q467" s="8">
        <v>7.1331018518518516E-2</v>
      </c>
      <c r="R467" s="8">
        <v>0.10704861111111112</v>
      </c>
      <c r="S467" s="8">
        <v>3.7905092592592594E-2</v>
      </c>
      <c r="T467" s="7" t="s">
        <v>24</v>
      </c>
    </row>
    <row r="468" spans="1:20" x14ac:dyDescent="0.2">
      <c r="A468" s="6">
        <v>467</v>
      </c>
      <c r="B468" s="6">
        <v>674</v>
      </c>
      <c r="C468" s="1" t="s">
        <v>230</v>
      </c>
      <c r="D468" s="1" t="s">
        <v>1214</v>
      </c>
      <c r="E468" s="7" t="s">
        <v>1215</v>
      </c>
      <c r="F468" s="8">
        <v>0.2409375</v>
      </c>
      <c r="G468" s="7" t="s">
        <v>2635</v>
      </c>
      <c r="H468" s="6">
        <v>385</v>
      </c>
      <c r="I468" s="7" t="s">
        <v>48</v>
      </c>
      <c r="J468" s="6">
        <v>73</v>
      </c>
      <c r="K468" s="1" t="s">
        <v>23</v>
      </c>
      <c r="L468" s="8">
        <v>3.0752314814814816E-2</v>
      </c>
      <c r="M468" s="8">
        <v>6.2557870370370375E-2</v>
      </c>
      <c r="N468" s="8">
        <v>19.468263888888888</v>
      </c>
      <c r="O468" s="8">
        <v>0.20357638888888888</v>
      </c>
      <c r="P468" s="8">
        <v>3.1805555555555552E-2</v>
      </c>
      <c r="Q468" s="8">
        <v>7.2361111111111112E-2</v>
      </c>
      <c r="R468" s="8">
        <v>0.10599537037037036</v>
      </c>
      <c r="S468" s="8">
        <v>3.7349537037037035E-2</v>
      </c>
      <c r="T468" s="7" t="s">
        <v>24</v>
      </c>
    </row>
    <row r="469" spans="1:20" x14ac:dyDescent="0.2">
      <c r="A469" s="6">
        <v>468</v>
      </c>
      <c r="B469" s="6">
        <v>527</v>
      </c>
      <c r="C469" s="1" t="s">
        <v>1216</v>
      </c>
      <c r="D469" s="1" t="s">
        <v>1217</v>
      </c>
      <c r="E469" s="7" t="s">
        <v>1218</v>
      </c>
      <c r="F469" s="8">
        <v>0.24101851851851852</v>
      </c>
      <c r="G469" s="7" t="s">
        <v>2635</v>
      </c>
      <c r="H469" s="6">
        <v>386</v>
      </c>
      <c r="I469" s="7" t="s">
        <v>48</v>
      </c>
      <c r="J469" s="6">
        <v>74</v>
      </c>
      <c r="K469" s="1" t="s">
        <v>350</v>
      </c>
      <c r="L469" s="8">
        <v>3.9212962962962963E-2</v>
      </c>
      <c r="M469" s="8">
        <v>7.4490740740740746E-2</v>
      </c>
      <c r="N469" s="8">
        <v>19.519872685185184</v>
      </c>
      <c r="O469" s="8">
        <v>0.20771990740740742</v>
      </c>
      <c r="P469" s="8">
        <v>3.5266203703703702E-2</v>
      </c>
      <c r="Q469" s="8">
        <v>7.0381944444444441E-2</v>
      </c>
      <c r="R469" s="8">
        <v>9.6134259259259267E-2</v>
      </c>
      <c r="S469" s="8">
        <v>3.3287037037037039E-2</v>
      </c>
      <c r="T469" s="7" t="s">
        <v>24</v>
      </c>
    </row>
    <row r="470" spans="1:20" x14ac:dyDescent="0.2">
      <c r="A470" s="6">
        <v>469</v>
      </c>
      <c r="B470" s="6">
        <v>873</v>
      </c>
      <c r="C470" s="1" t="s">
        <v>903</v>
      </c>
      <c r="D470" s="1" t="s">
        <v>1219</v>
      </c>
      <c r="E470" s="7" t="s">
        <v>1220</v>
      </c>
      <c r="F470" s="8">
        <v>0.24107638888888891</v>
      </c>
      <c r="G470" s="7" t="s">
        <v>2635</v>
      </c>
      <c r="H470" s="6">
        <v>387</v>
      </c>
      <c r="I470" s="7" t="s">
        <v>22</v>
      </c>
      <c r="J470" s="6">
        <v>133</v>
      </c>
      <c r="K470" s="1" t="s">
        <v>135</v>
      </c>
      <c r="L470" s="8">
        <v>4.3090277777777776E-2</v>
      </c>
      <c r="M470" s="8">
        <v>7.8125E-2</v>
      </c>
      <c r="N470" s="8">
        <v>19.564004629629629</v>
      </c>
      <c r="O470" s="8">
        <v>0.20545138888888889</v>
      </c>
      <c r="P470" s="8">
        <v>3.5023148148148144E-2</v>
      </c>
      <c r="Q470" s="8">
        <v>6.9201388888888882E-2</v>
      </c>
      <c r="R470" s="8">
        <v>9.3726851851851853E-2</v>
      </c>
      <c r="S470" s="8">
        <v>3.5613425925925923E-2</v>
      </c>
      <c r="T470" s="7" t="s">
        <v>24</v>
      </c>
    </row>
    <row r="471" spans="1:20" x14ac:dyDescent="0.2">
      <c r="A471" s="6">
        <v>470</v>
      </c>
      <c r="B471" s="6">
        <v>925</v>
      </c>
      <c r="C471" s="1" t="s">
        <v>486</v>
      </c>
      <c r="D471" s="1" t="s">
        <v>1221</v>
      </c>
      <c r="E471" s="7" t="s">
        <v>1220</v>
      </c>
      <c r="F471" s="8">
        <v>0.24107638888888891</v>
      </c>
      <c r="G471" s="7" t="s">
        <v>2635</v>
      </c>
      <c r="H471" s="6">
        <v>388</v>
      </c>
      <c r="I471" s="7" t="s">
        <v>31</v>
      </c>
      <c r="J471" s="6">
        <v>152</v>
      </c>
      <c r="K471" s="1" t="s">
        <v>135</v>
      </c>
      <c r="L471" s="8">
        <v>3.9398148148148147E-2</v>
      </c>
      <c r="M471" s="8">
        <v>7.3506944444444444E-2</v>
      </c>
      <c r="N471" s="8">
        <v>19.600706018518519</v>
      </c>
      <c r="O471" s="8">
        <v>0.20641203703703703</v>
      </c>
      <c r="P471" s="8">
        <v>3.4108796296296297E-2</v>
      </c>
      <c r="Q471" s="8">
        <v>6.8854166666666661E-2</v>
      </c>
      <c r="R471" s="8">
        <v>9.8703703703703696E-2</v>
      </c>
      <c r="S471" s="8">
        <v>3.4664351851851849E-2</v>
      </c>
      <c r="T471" s="7" t="s">
        <v>24</v>
      </c>
    </row>
    <row r="472" spans="1:20" x14ac:dyDescent="0.2">
      <c r="A472" s="6">
        <v>471</v>
      </c>
      <c r="B472" s="6">
        <v>803</v>
      </c>
      <c r="C472" s="1" t="s">
        <v>216</v>
      </c>
      <c r="D472" s="1" t="s">
        <v>108</v>
      </c>
      <c r="E472" s="7" t="s">
        <v>1222</v>
      </c>
      <c r="F472" s="8">
        <v>0.24114583333333331</v>
      </c>
      <c r="G472" s="7" t="s">
        <v>2635</v>
      </c>
      <c r="H472" s="6">
        <v>389</v>
      </c>
      <c r="I472" s="7" t="s">
        <v>48</v>
      </c>
      <c r="J472" s="6">
        <v>75</v>
      </c>
      <c r="K472" s="1" t="s">
        <v>49</v>
      </c>
      <c r="L472" s="8">
        <v>4.3657407407407402E-2</v>
      </c>
      <c r="M472" s="8">
        <v>7.9386574074074082E-2</v>
      </c>
      <c r="N472" s="8">
        <v>19.647175925925925</v>
      </c>
      <c r="O472" s="8">
        <v>0.20666666666666667</v>
      </c>
      <c r="P472" s="8">
        <v>3.5717592592592592E-2</v>
      </c>
      <c r="Q472" s="8">
        <v>6.7789351851851851E-2</v>
      </c>
      <c r="R472" s="8">
        <v>9.3969907407407405E-2</v>
      </c>
      <c r="S472" s="8">
        <v>3.4479166666666665E-2</v>
      </c>
      <c r="T472" s="7" t="s">
        <v>24</v>
      </c>
    </row>
    <row r="473" spans="1:20" x14ac:dyDescent="0.2">
      <c r="A473" s="6">
        <v>472</v>
      </c>
      <c r="B473" s="6">
        <v>959</v>
      </c>
      <c r="C473" s="1" t="s">
        <v>1223</v>
      </c>
      <c r="D473" s="1" t="s">
        <v>1224</v>
      </c>
      <c r="E473" s="7" t="s">
        <v>1225</v>
      </c>
      <c r="F473" s="8">
        <v>0.2412037037037037</v>
      </c>
      <c r="G473" s="7" t="s">
        <v>2636</v>
      </c>
      <c r="H473" s="6">
        <v>83</v>
      </c>
      <c r="I473" s="7" t="s">
        <v>201</v>
      </c>
      <c r="J473" s="6">
        <v>30</v>
      </c>
      <c r="K473" s="1" t="s">
        <v>23</v>
      </c>
      <c r="L473" s="8">
        <v>3.6099537037037034E-2</v>
      </c>
      <c r="M473" s="8">
        <v>6.9548611111111117E-2</v>
      </c>
      <c r="N473" s="8">
        <v>19.681782407407407</v>
      </c>
      <c r="O473" s="8">
        <v>0.2038425925925926</v>
      </c>
      <c r="P473" s="8">
        <v>3.3437500000000002E-2</v>
      </c>
      <c r="Q473" s="8">
        <v>7.0567129629629632E-2</v>
      </c>
      <c r="R473" s="8">
        <v>0.10107638888888888</v>
      </c>
      <c r="S473" s="8">
        <v>3.7349537037037035E-2</v>
      </c>
      <c r="T473" s="7" t="s">
        <v>24</v>
      </c>
    </row>
    <row r="474" spans="1:20" x14ac:dyDescent="0.2">
      <c r="A474" s="6">
        <v>473</v>
      </c>
      <c r="B474" s="6">
        <v>706</v>
      </c>
      <c r="C474" s="1" t="s">
        <v>160</v>
      </c>
      <c r="D474" s="1" t="s">
        <v>1226</v>
      </c>
      <c r="E474" s="7" t="s">
        <v>1227</v>
      </c>
      <c r="F474" s="8">
        <v>0.24126157407407409</v>
      </c>
      <c r="G474" s="7" t="s">
        <v>2635</v>
      </c>
      <c r="H474" s="6">
        <v>390</v>
      </c>
      <c r="I474" s="7" t="s">
        <v>31</v>
      </c>
      <c r="J474" s="6">
        <v>153</v>
      </c>
      <c r="K474" s="1" t="s">
        <v>23</v>
      </c>
      <c r="L474" s="8">
        <v>3.7592592592592594E-2</v>
      </c>
      <c r="M474" s="8">
        <v>7.105324074074075E-2</v>
      </c>
      <c r="N474" s="8">
        <v>19.725821759259258</v>
      </c>
      <c r="O474" s="8">
        <v>0.20673611111111112</v>
      </c>
      <c r="P474" s="8">
        <v>3.3449074074074069E-2</v>
      </c>
      <c r="Q474" s="8">
        <v>7.1435185185185185E-2</v>
      </c>
      <c r="R474" s="8">
        <v>9.8773148148148152E-2</v>
      </c>
      <c r="S474" s="8">
        <v>3.4525462962962966E-2</v>
      </c>
      <c r="T474" s="7" t="s">
        <v>24</v>
      </c>
    </row>
    <row r="475" spans="1:20" x14ac:dyDescent="0.2">
      <c r="A475" s="6">
        <v>474</v>
      </c>
      <c r="B475" s="6">
        <v>711</v>
      </c>
      <c r="C475" s="1" t="s">
        <v>1228</v>
      </c>
      <c r="D475" s="1" t="s">
        <v>1229</v>
      </c>
      <c r="E475" s="7" t="s">
        <v>1230</v>
      </c>
      <c r="F475" s="8">
        <v>0.24150462962962962</v>
      </c>
      <c r="G475" s="7" t="s">
        <v>2635</v>
      </c>
      <c r="H475" s="6">
        <v>391</v>
      </c>
      <c r="I475" s="7" t="s">
        <v>31</v>
      </c>
      <c r="J475" s="6">
        <v>154</v>
      </c>
      <c r="K475" s="1" t="s">
        <v>23</v>
      </c>
      <c r="L475" s="8">
        <v>3.8460648148148147E-2</v>
      </c>
      <c r="M475" s="8">
        <v>7.1608796296296295E-2</v>
      </c>
      <c r="N475" s="8">
        <v>19.76408564814815</v>
      </c>
      <c r="O475" s="8">
        <v>0.20343750000000002</v>
      </c>
      <c r="P475" s="8">
        <v>3.3148148148148149E-2</v>
      </c>
      <c r="Q475" s="8">
        <v>6.7476851851851857E-2</v>
      </c>
      <c r="R475" s="8">
        <v>0.10241898148148149</v>
      </c>
      <c r="S475" s="8">
        <v>3.8067129629629631E-2</v>
      </c>
      <c r="T475" s="7" t="s">
        <v>24</v>
      </c>
    </row>
    <row r="476" spans="1:20" x14ac:dyDescent="0.2">
      <c r="A476" s="6">
        <v>475</v>
      </c>
      <c r="B476" s="6">
        <v>725</v>
      </c>
      <c r="C476" s="1" t="s">
        <v>1231</v>
      </c>
      <c r="D476" s="1" t="s">
        <v>1232</v>
      </c>
      <c r="E476" s="7" t="s">
        <v>1233</v>
      </c>
      <c r="F476" s="8">
        <v>0.24160879629629628</v>
      </c>
      <c r="G476" s="7" t="s">
        <v>2635</v>
      </c>
      <c r="H476" s="6">
        <v>392</v>
      </c>
      <c r="I476" s="7" t="s">
        <v>22</v>
      </c>
      <c r="J476" s="6">
        <v>134</v>
      </c>
      <c r="K476" s="1" t="s">
        <v>23</v>
      </c>
      <c r="L476" s="8">
        <v>3.1759259259259258E-2</v>
      </c>
      <c r="M476" s="8">
        <v>6.5092592592592591E-2</v>
      </c>
      <c r="N476" s="8">
        <v>19.804062500000001</v>
      </c>
      <c r="O476" s="8">
        <v>0.20354166666666665</v>
      </c>
      <c r="P476" s="8">
        <v>3.3333333333333333E-2</v>
      </c>
      <c r="Q476" s="8">
        <v>7.2291666666666657E-2</v>
      </c>
      <c r="R476" s="8">
        <v>0.1042013888888889</v>
      </c>
      <c r="S476" s="8">
        <v>3.8055555555555558E-2</v>
      </c>
      <c r="T476" s="7" t="s">
        <v>24</v>
      </c>
    </row>
    <row r="477" spans="1:20" x14ac:dyDescent="0.2">
      <c r="A477" s="6">
        <v>476</v>
      </c>
      <c r="B477" s="6">
        <v>683</v>
      </c>
      <c r="C477" s="1" t="s">
        <v>307</v>
      </c>
      <c r="D477" s="1" t="s">
        <v>1234</v>
      </c>
      <c r="E477" s="7" t="s">
        <v>1233</v>
      </c>
      <c r="F477" s="8">
        <v>0.24160879629629628</v>
      </c>
      <c r="G477" s="7" t="s">
        <v>2635</v>
      </c>
      <c r="H477" s="6">
        <v>393</v>
      </c>
      <c r="I477" s="7" t="s">
        <v>31</v>
      </c>
      <c r="J477" s="6">
        <v>155</v>
      </c>
      <c r="K477" s="1" t="s">
        <v>23</v>
      </c>
      <c r="L477" s="8">
        <v>3.7361111111111109E-2</v>
      </c>
      <c r="M477" s="8">
        <v>6.9907407407407404E-2</v>
      </c>
      <c r="N477" s="8">
        <v>19.846597222222222</v>
      </c>
      <c r="O477" s="8">
        <v>0.20452546296296295</v>
      </c>
      <c r="P477" s="8">
        <v>3.2534722222222222E-2</v>
      </c>
      <c r="Q477" s="8">
        <v>6.8356481481481476E-2</v>
      </c>
      <c r="R477" s="8">
        <v>0.10334490740740741</v>
      </c>
      <c r="S477" s="8">
        <v>3.7071759259259256E-2</v>
      </c>
      <c r="T477" s="7" t="s">
        <v>24</v>
      </c>
    </row>
    <row r="478" spans="1:20" x14ac:dyDescent="0.2">
      <c r="A478" s="6">
        <v>477</v>
      </c>
      <c r="B478" s="6">
        <v>978</v>
      </c>
      <c r="C478" s="1" t="s">
        <v>1235</v>
      </c>
      <c r="D478" s="1" t="s">
        <v>1236</v>
      </c>
      <c r="E478" s="7" t="s">
        <v>1237</v>
      </c>
      <c r="F478" s="8">
        <v>0.24164351851851851</v>
      </c>
      <c r="G478" s="7" t="s">
        <v>2635</v>
      </c>
      <c r="H478" s="6">
        <v>394</v>
      </c>
      <c r="I478" s="7" t="s">
        <v>22</v>
      </c>
      <c r="J478" s="6">
        <v>135</v>
      </c>
      <c r="K478" s="1" t="s">
        <v>23</v>
      </c>
      <c r="L478" s="8">
        <v>3.771990740740741E-2</v>
      </c>
      <c r="M478" s="8">
        <v>7.1527777777777787E-2</v>
      </c>
      <c r="N478" s="8">
        <v>19.88996527777778</v>
      </c>
      <c r="O478" s="8">
        <v>0.2071412037037037</v>
      </c>
      <c r="P478" s="8">
        <v>3.380787037037037E-2</v>
      </c>
      <c r="Q478" s="8">
        <v>6.8425925925925932E-2</v>
      </c>
      <c r="R478" s="8">
        <v>0.10166666666666667</v>
      </c>
      <c r="S478" s="8">
        <v>3.4490740740740738E-2</v>
      </c>
      <c r="T478" s="7" t="s">
        <v>24</v>
      </c>
    </row>
    <row r="479" spans="1:20" x14ac:dyDescent="0.2">
      <c r="A479" s="6">
        <v>478</v>
      </c>
      <c r="B479" s="6">
        <v>548</v>
      </c>
      <c r="C479" s="1" t="s">
        <v>1091</v>
      </c>
      <c r="D479" s="1" t="s">
        <v>1238</v>
      </c>
      <c r="E479" s="7" t="s">
        <v>1239</v>
      </c>
      <c r="F479" s="8">
        <v>0.24171296296296296</v>
      </c>
      <c r="G479" s="7" t="s">
        <v>2635</v>
      </c>
      <c r="H479" s="6">
        <v>395</v>
      </c>
      <c r="I479" s="7" t="s">
        <v>276</v>
      </c>
      <c r="J479" s="6">
        <v>10</v>
      </c>
      <c r="K479" s="1" t="s">
        <v>350</v>
      </c>
      <c r="L479" s="8">
        <v>3.4189814814814819E-2</v>
      </c>
      <c r="M479" s="8">
        <v>6.6180555555555562E-2</v>
      </c>
      <c r="N479" s="8">
        <v>19.929016203703704</v>
      </c>
      <c r="O479" s="8">
        <v>0.20553240740740741</v>
      </c>
      <c r="P479" s="8">
        <v>3.1979166666666663E-2</v>
      </c>
      <c r="Q479" s="8">
        <v>7.1168981481481486E-2</v>
      </c>
      <c r="R479" s="8">
        <v>0.10435185185185185</v>
      </c>
      <c r="S479" s="8">
        <v>3.6168981481481483E-2</v>
      </c>
      <c r="T479" s="7" t="s">
        <v>24</v>
      </c>
    </row>
    <row r="480" spans="1:20" x14ac:dyDescent="0.2">
      <c r="A480" s="6">
        <v>479</v>
      </c>
      <c r="B480" s="6">
        <v>288</v>
      </c>
      <c r="C480" s="1" t="s">
        <v>418</v>
      </c>
      <c r="D480" s="1" t="s">
        <v>1240</v>
      </c>
      <c r="E480" s="7" t="s">
        <v>1241</v>
      </c>
      <c r="F480" s="8">
        <v>0.24172453703703703</v>
      </c>
      <c r="G480" s="7" t="s">
        <v>2635</v>
      </c>
      <c r="H480" s="6">
        <v>396</v>
      </c>
      <c r="I480" s="7" t="s">
        <v>31</v>
      </c>
      <c r="J480" s="6">
        <v>156</v>
      </c>
      <c r="K480" s="1" t="s">
        <v>56</v>
      </c>
      <c r="L480" s="8">
        <v>2.9317129629629634E-2</v>
      </c>
      <c r="M480" s="8">
        <v>5.8796296296296298E-2</v>
      </c>
      <c r="N480" s="8">
        <v>19.961539351851851</v>
      </c>
      <c r="O480" s="8">
        <v>0.20280092592592591</v>
      </c>
      <c r="P480" s="8">
        <v>2.946759259259259E-2</v>
      </c>
      <c r="Q480" s="8">
        <v>6.9409722222222234E-2</v>
      </c>
      <c r="R480" s="8">
        <v>0.11350694444444444</v>
      </c>
      <c r="S480" s="8">
        <v>3.8912037037037037E-2</v>
      </c>
      <c r="T480" s="7" t="s">
        <v>24</v>
      </c>
    </row>
    <row r="481" spans="1:20" x14ac:dyDescent="0.2">
      <c r="A481" s="6">
        <v>480</v>
      </c>
      <c r="B481" s="6">
        <v>355</v>
      </c>
      <c r="C481" s="1" t="s">
        <v>157</v>
      </c>
      <c r="D481" s="1" t="s">
        <v>1242</v>
      </c>
      <c r="E481" s="7" t="s">
        <v>1243</v>
      </c>
      <c r="F481" s="8">
        <v>0.24190972222222221</v>
      </c>
      <c r="G481" s="7" t="s">
        <v>2635</v>
      </c>
      <c r="H481" s="6">
        <v>397</v>
      </c>
      <c r="I481" s="7" t="s">
        <v>31</v>
      </c>
      <c r="J481" s="6">
        <v>157</v>
      </c>
      <c r="K481" s="1" t="s">
        <v>135</v>
      </c>
      <c r="L481" s="8">
        <v>3.4953703703703702E-2</v>
      </c>
      <c r="M481" s="8">
        <v>6.474537037037037E-2</v>
      </c>
      <c r="N481" s="8">
        <v>20.006400462962961</v>
      </c>
      <c r="O481" s="8">
        <v>0.19953703703703704</v>
      </c>
      <c r="P481" s="8">
        <v>2.9780092592592594E-2</v>
      </c>
      <c r="Q481" s="8">
        <v>6.6655092592592599E-2</v>
      </c>
      <c r="R481" s="8">
        <v>0.11049768518518517</v>
      </c>
      <c r="S481" s="8">
        <v>4.2372685185185187E-2</v>
      </c>
      <c r="T481" s="7" t="s">
        <v>24</v>
      </c>
    </row>
    <row r="482" spans="1:20" x14ac:dyDescent="0.2">
      <c r="A482" s="6">
        <v>481</v>
      </c>
      <c r="B482" s="6">
        <v>819</v>
      </c>
      <c r="C482" s="1" t="s">
        <v>664</v>
      </c>
      <c r="D482" s="1" t="s">
        <v>1244</v>
      </c>
      <c r="E482" s="7" t="s">
        <v>1245</v>
      </c>
      <c r="F482" s="8">
        <v>0.24229166666666666</v>
      </c>
      <c r="G482" s="7" t="s">
        <v>2636</v>
      </c>
      <c r="H482" s="6">
        <v>84</v>
      </c>
      <c r="I482" s="7" t="s">
        <v>67</v>
      </c>
      <c r="J482" s="6">
        <v>11</v>
      </c>
      <c r="K482" s="1" t="s">
        <v>332</v>
      </c>
      <c r="L482" s="8">
        <v>3.5694444444444445E-2</v>
      </c>
      <c r="M482" s="8">
        <v>6.9375000000000006E-2</v>
      </c>
      <c r="N482" s="8">
        <v>20.058587962962964</v>
      </c>
      <c r="O482" s="8">
        <v>0.20587962962962961</v>
      </c>
      <c r="P482" s="8">
        <v>3.366898148148148E-2</v>
      </c>
      <c r="Q482" s="8">
        <v>7.2546296296296289E-2</v>
      </c>
      <c r="R482" s="8">
        <v>0.10035879629629629</v>
      </c>
      <c r="S482" s="8">
        <v>3.6400462962962961E-2</v>
      </c>
      <c r="T482" s="7" t="s">
        <v>24</v>
      </c>
    </row>
    <row r="483" spans="1:20" x14ac:dyDescent="0.2">
      <c r="A483" s="6">
        <v>482</v>
      </c>
      <c r="B483" s="6">
        <v>686</v>
      </c>
      <c r="C483" s="1" t="s">
        <v>277</v>
      </c>
      <c r="D483" s="1" t="s">
        <v>440</v>
      </c>
      <c r="E483" s="7" t="s">
        <v>1246</v>
      </c>
      <c r="F483" s="8">
        <v>0.2424537037037037</v>
      </c>
      <c r="G483" s="7" t="s">
        <v>2635</v>
      </c>
      <c r="H483" s="6">
        <v>398</v>
      </c>
      <c r="I483" s="7" t="s">
        <v>22</v>
      </c>
      <c r="J483" s="6">
        <v>136</v>
      </c>
      <c r="K483" s="1" t="s">
        <v>23</v>
      </c>
      <c r="L483" s="8">
        <v>3.3252314814814811E-2</v>
      </c>
      <c r="M483" s="8">
        <v>6.3553240740740743E-2</v>
      </c>
      <c r="N483" s="8">
        <v>20.09252314814815</v>
      </c>
      <c r="O483" s="8">
        <v>0.20481481481481481</v>
      </c>
      <c r="P483" s="8">
        <v>3.0300925925925926E-2</v>
      </c>
      <c r="Q483" s="8">
        <v>7.0636574074074074E-2</v>
      </c>
      <c r="R483" s="8">
        <v>0.10826388888888888</v>
      </c>
      <c r="S483" s="8">
        <v>3.7638888888888895E-2</v>
      </c>
      <c r="T483" s="7" t="s">
        <v>24</v>
      </c>
    </row>
    <row r="484" spans="1:20" x14ac:dyDescent="0.2">
      <c r="A484" s="6">
        <v>483</v>
      </c>
      <c r="B484" s="6">
        <v>1137</v>
      </c>
      <c r="C484" s="1" t="s">
        <v>1247</v>
      </c>
      <c r="D484" s="1" t="s">
        <v>1248</v>
      </c>
      <c r="E484" s="7" t="s">
        <v>1249</v>
      </c>
      <c r="F484" s="8">
        <v>0.24250000000000002</v>
      </c>
      <c r="G484" s="7" t="s">
        <v>2636</v>
      </c>
      <c r="H484" s="6">
        <v>85</v>
      </c>
      <c r="I484" s="7" t="s">
        <v>131</v>
      </c>
      <c r="J484" s="6">
        <v>36</v>
      </c>
      <c r="K484" s="1" t="s">
        <v>785</v>
      </c>
      <c r="L484" s="8">
        <v>3.9143518518518515E-2</v>
      </c>
      <c r="M484" s="8">
        <v>7.4212962962962967E-2</v>
      </c>
      <c r="N484" s="8">
        <v>20.145462962962963</v>
      </c>
      <c r="O484" s="8">
        <v>0.20773148148148146</v>
      </c>
      <c r="P484" s="8">
        <v>3.5057870370370371E-2</v>
      </c>
      <c r="Q484" s="8">
        <v>7.1249999999999994E-2</v>
      </c>
      <c r="R484" s="8">
        <v>9.7025462962962952E-2</v>
      </c>
      <c r="S484" s="8">
        <v>3.4756944444444444E-2</v>
      </c>
      <c r="T484" s="7" t="s">
        <v>24</v>
      </c>
    </row>
    <row r="485" spans="1:20" x14ac:dyDescent="0.2">
      <c r="A485" s="6">
        <v>484</v>
      </c>
      <c r="B485" s="6">
        <v>1089</v>
      </c>
      <c r="C485" s="1" t="s">
        <v>1250</v>
      </c>
      <c r="D485" s="1" t="s">
        <v>1251</v>
      </c>
      <c r="E485" s="7" t="s">
        <v>1252</v>
      </c>
      <c r="F485" s="8">
        <v>0.24262731481481481</v>
      </c>
      <c r="G485" s="7" t="s">
        <v>2635</v>
      </c>
      <c r="H485" s="6">
        <v>399</v>
      </c>
      <c r="I485" s="7" t="s">
        <v>48</v>
      </c>
      <c r="J485" s="6">
        <v>76</v>
      </c>
      <c r="K485" s="1" t="s">
        <v>23</v>
      </c>
      <c r="L485" s="8">
        <v>3.335648148148148E-2</v>
      </c>
      <c r="M485" s="8">
        <v>6.8668981481481484E-2</v>
      </c>
      <c r="N485" s="8">
        <v>20.183159722222221</v>
      </c>
      <c r="O485" s="8">
        <v>0.20796296296296299</v>
      </c>
      <c r="P485" s="8">
        <v>3.5312500000000004E-2</v>
      </c>
      <c r="Q485" s="8">
        <v>7.2812500000000002E-2</v>
      </c>
      <c r="R485" s="8">
        <v>0.10113425925925927</v>
      </c>
      <c r="S485" s="8">
        <v>3.4664351851851849E-2</v>
      </c>
      <c r="T485" s="7" t="s">
        <v>24</v>
      </c>
    </row>
    <row r="486" spans="1:20" x14ac:dyDescent="0.2">
      <c r="A486" s="6">
        <v>485</v>
      </c>
      <c r="B486" s="6">
        <v>684</v>
      </c>
      <c r="C486" s="1" t="s">
        <v>1253</v>
      </c>
      <c r="D486" s="1" t="s">
        <v>1254</v>
      </c>
      <c r="E486" s="7" t="s">
        <v>1252</v>
      </c>
      <c r="F486" s="8">
        <v>0.24262731481481481</v>
      </c>
      <c r="G486" s="7" t="s">
        <v>2635</v>
      </c>
      <c r="H486" s="6">
        <v>400</v>
      </c>
      <c r="I486" s="7" t="s">
        <v>31</v>
      </c>
      <c r="J486" s="6">
        <v>158</v>
      </c>
      <c r="K486" s="1" t="s">
        <v>135</v>
      </c>
      <c r="L486" s="8">
        <v>3.8530092592592595E-2</v>
      </c>
      <c r="M486" s="8">
        <v>7.2685185185185186E-2</v>
      </c>
      <c r="N486" s="8">
        <v>20.223333333333333</v>
      </c>
      <c r="O486" s="8">
        <v>0.20091435185185183</v>
      </c>
      <c r="P486" s="8">
        <v>3.4155092592592591E-2</v>
      </c>
      <c r="Q486" s="8">
        <v>6.7303240740740733E-2</v>
      </c>
      <c r="R486" s="8">
        <v>0.10262731481481481</v>
      </c>
      <c r="S486" s="8">
        <v>4.1712962962962959E-2</v>
      </c>
      <c r="T486" s="7" t="s">
        <v>24</v>
      </c>
    </row>
    <row r="487" spans="1:20" x14ac:dyDescent="0.2">
      <c r="A487" s="6">
        <v>486</v>
      </c>
      <c r="B487" s="6">
        <v>3</v>
      </c>
      <c r="C487" s="1" t="s">
        <v>216</v>
      </c>
      <c r="D487" s="1" t="s">
        <v>1255</v>
      </c>
      <c r="E487" s="7" t="s">
        <v>1256</v>
      </c>
      <c r="F487" s="8">
        <v>0.24273148148148149</v>
      </c>
      <c r="G487" s="7" t="s">
        <v>2635</v>
      </c>
      <c r="H487" s="6">
        <v>401</v>
      </c>
      <c r="I487" s="7" t="s">
        <v>276</v>
      </c>
      <c r="J487" s="6">
        <v>11</v>
      </c>
      <c r="K487" s="1" t="s">
        <v>23</v>
      </c>
      <c r="L487" s="8">
        <v>3.5532407407407408E-2</v>
      </c>
      <c r="M487" s="8">
        <v>7.0335648148148147E-2</v>
      </c>
      <c r="N487" s="8">
        <v>20.268217592592592</v>
      </c>
      <c r="O487" s="8">
        <v>0.20708333333333331</v>
      </c>
      <c r="P487" s="8">
        <v>3.4791666666666672E-2</v>
      </c>
      <c r="Q487" s="8">
        <v>7.2870370370370363E-2</v>
      </c>
      <c r="R487" s="8">
        <v>9.9513888888888888E-2</v>
      </c>
      <c r="S487" s="8">
        <v>3.5648148148148151E-2</v>
      </c>
      <c r="T487" s="7" t="s">
        <v>24</v>
      </c>
    </row>
    <row r="488" spans="1:20" x14ac:dyDescent="0.2">
      <c r="A488" s="6">
        <v>487</v>
      </c>
      <c r="B488" s="6">
        <v>455</v>
      </c>
      <c r="C488" s="1" t="s">
        <v>446</v>
      </c>
      <c r="D488" s="1" t="s">
        <v>1257</v>
      </c>
      <c r="E488" s="7" t="s">
        <v>1258</v>
      </c>
      <c r="F488" s="8">
        <v>0.24275462962962965</v>
      </c>
      <c r="G488" s="7" t="s">
        <v>2635</v>
      </c>
      <c r="H488" s="6">
        <v>402</v>
      </c>
      <c r="I488" s="7" t="s">
        <v>60</v>
      </c>
      <c r="J488" s="6">
        <v>21</v>
      </c>
      <c r="K488" s="1" t="s">
        <v>41</v>
      </c>
      <c r="L488" s="8">
        <v>2.8981481481481483E-2</v>
      </c>
      <c r="M488" s="8">
        <v>5.9571759259259262E-2</v>
      </c>
      <c r="N488" s="8">
        <v>20.300081018518519</v>
      </c>
      <c r="O488" s="8">
        <v>0.20281249999999998</v>
      </c>
      <c r="P488" s="8">
        <v>3.0578703703703702E-2</v>
      </c>
      <c r="Q488" s="8">
        <v>7.3831018518518518E-2</v>
      </c>
      <c r="R488" s="8">
        <v>0.10934027777777777</v>
      </c>
      <c r="S488" s="8">
        <v>3.9942129629629626E-2</v>
      </c>
      <c r="T488" s="7" t="s">
        <v>24</v>
      </c>
    </row>
    <row r="489" spans="1:20" x14ac:dyDescent="0.2">
      <c r="A489" s="6">
        <v>488</v>
      </c>
      <c r="B489" s="6">
        <v>842</v>
      </c>
      <c r="C489" s="1" t="s">
        <v>1259</v>
      </c>
      <c r="D489" s="1" t="s">
        <v>1260</v>
      </c>
      <c r="E489" s="7" t="s">
        <v>1261</v>
      </c>
      <c r="F489" s="8">
        <v>0.24281249999999999</v>
      </c>
      <c r="G489" s="7" t="s">
        <v>2636</v>
      </c>
      <c r="H489" s="6">
        <v>86</v>
      </c>
      <c r="I489" s="7" t="s">
        <v>607</v>
      </c>
      <c r="J489" s="6">
        <v>9</v>
      </c>
      <c r="K489" s="1" t="s">
        <v>23</v>
      </c>
      <c r="L489" s="8">
        <v>4.1643518518518517E-2</v>
      </c>
      <c r="M489" s="8">
        <v>7.6273148148148159E-2</v>
      </c>
      <c r="N489" s="8">
        <v>20.353715277777777</v>
      </c>
      <c r="O489" s="8">
        <v>0.20726851851851849</v>
      </c>
      <c r="P489" s="8">
        <v>3.4629629629629628E-2</v>
      </c>
      <c r="Q489" s="8">
        <v>6.9097222222222213E-2</v>
      </c>
      <c r="R489" s="8">
        <v>9.7418981481481481E-2</v>
      </c>
      <c r="S489" s="8">
        <v>3.5532407407407408E-2</v>
      </c>
      <c r="T489" s="7" t="s">
        <v>24</v>
      </c>
    </row>
    <row r="490" spans="1:20" x14ac:dyDescent="0.2">
      <c r="A490" s="6">
        <v>489</v>
      </c>
      <c r="B490" s="6">
        <v>359</v>
      </c>
      <c r="C490" s="1" t="s">
        <v>61</v>
      </c>
      <c r="D490" s="1" t="s">
        <v>1262</v>
      </c>
      <c r="E490" s="7" t="s">
        <v>1263</v>
      </c>
      <c r="F490" s="8">
        <v>0.24293981481481483</v>
      </c>
      <c r="G490" s="7" t="s">
        <v>2635</v>
      </c>
      <c r="H490" s="6">
        <v>403</v>
      </c>
      <c r="I490" s="7" t="s">
        <v>31</v>
      </c>
      <c r="J490" s="6">
        <v>159</v>
      </c>
      <c r="K490" s="1" t="s">
        <v>423</v>
      </c>
      <c r="L490" s="8">
        <v>3.9467592592592596E-2</v>
      </c>
      <c r="M490" s="8">
        <v>7.6527777777777778E-2</v>
      </c>
      <c r="N490" s="8">
        <v>20.398055555555555</v>
      </c>
      <c r="O490" s="8">
        <v>0.20707175925925925</v>
      </c>
      <c r="P490" s="8">
        <v>3.7048611111111109E-2</v>
      </c>
      <c r="Q490" s="8">
        <v>7.1527777777777787E-2</v>
      </c>
      <c r="R490" s="8">
        <v>9.4884259259259252E-2</v>
      </c>
      <c r="S490" s="8">
        <v>3.5856481481481482E-2</v>
      </c>
      <c r="T490" s="7" t="s">
        <v>24</v>
      </c>
    </row>
    <row r="491" spans="1:20" x14ac:dyDescent="0.2">
      <c r="A491" s="6">
        <v>490</v>
      </c>
      <c r="B491" s="6">
        <v>357</v>
      </c>
      <c r="C491" s="1" t="s">
        <v>136</v>
      </c>
      <c r="D491" s="1" t="s">
        <v>424</v>
      </c>
      <c r="E491" s="7" t="s">
        <v>1264</v>
      </c>
      <c r="F491" s="8">
        <v>0.24298611111111112</v>
      </c>
      <c r="G491" s="7" t="s">
        <v>2635</v>
      </c>
      <c r="H491" s="6">
        <v>404</v>
      </c>
      <c r="I491" s="7" t="s">
        <v>48</v>
      </c>
      <c r="J491" s="6">
        <v>77</v>
      </c>
      <c r="K491" s="1" t="s">
        <v>49</v>
      </c>
      <c r="L491" s="8">
        <v>3.2499999999999994E-2</v>
      </c>
      <c r="M491" s="8">
        <v>6.3726851851851854E-2</v>
      </c>
      <c r="N491" s="8">
        <v>20.426203703703703</v>
      </c>
      <c r="O491" s="8">
        <v>0.20376157407407405</v>
      </c>
      <c r="P491" s="8">
        <v>3.1226851851851853E-2</v>
      </c>
      <c r="Q491" s="8">
        <v>7.0810185185185184E-2</v>
      </c>
      <c r="R491" s="8">
        <v>0.10844907407407407</v>
      </c>
      <c r="S491" s="8">
        <v>3.9224537037037037E-2</v>
      </c>
      <c r="T491" s="7" t="s">
        <v>24</v>
      </c>
    </row>
    <row r="492" spans="1:20" x14ac:dyDescent="0.2">
      <c r="A492" s="6">
        <v>491</v>
      </c>
      <c r="B492" s="6">
        <v>562</v>
      </c>
      <c r="C492" s="1" t="s">
        <v>339</v>
      </c>
      <c r="D492" s="1" t="s">
        <v>203</v>
      </c>
      <c r="E492" s="7" t="s">
        <v>1265</v>
      </c>
      <c r="F492" s="8">
        <v>0.24306712962962962</v>
      </c>
      <c r="G492" s="7" t="s">
        <v>2635</v>
      </c>
      <c r="H492" s="6">
        <v>405</v>
      </c>
      <c r="I492" s="7" t="s">
        <v>31</v>
      </c>
      <c r="J492" s="6">
        <v>160</v>
      </c>
      <c r="K492" s="1" t="s">
        <v>197</v>
      </c>
      <c r="L492" s="8">
        <v>2.9942129629629628E-2</v>
      </c>
      <c r="M492" s="8">
        <v>5.9386574074074071E-2</v>
      </c>
      <c r="N492" s="8">
        <v>20.464062500000001</v>
      </c>
      <c r="O492" s="8">
        <v>0.2033912037037037</v>
      </c>
      <c r="P492" s="8">
        <v>2.9444444444444443E-2</v>
      </c>
      <c r="Q492" s="8">
        <v>7.1331018518518516E-2</v>
      </c>
      <c r="R492" s="8">
        <v>0.11233796296296296</v>
      </c>
      <c r="S492" s="8">
        <v>3.9675925925925927E-2</v>
      </c>
      <c r="T492" s="7" t="s">
        <v>24</v>
      </c>
    </row>
    <row r="493" spans="1:20" x14ac:dyDescent="0.2">
      <c r="A493" s="6">
        <v>492</v>
      </c>
      <c r="B493" s="6">
        <v>549</v>
      </c>
      <c r="C493" s="1" t="s">
        <v>486</v>
      </c>
      <c r="D493" s="1" t="s">
        <v>1266</v>
      </c>
      <c r="E493" s="7" t="s">
        <v>1267</v>
      </c>
      <c r="F493" s="8">
        <v>0.24328703703703702</v>
      </c>
      <c r="G493" s="7" t="s">
        <v>2635</v>
      </c>
      <c r="H493" s="6">
        <v>406</v>
      </c>
      <c r="I493" s="7" t="s">
        <v>31</v>
      </c>
      <c r="J493" s="6">
        <v>161</v>
      </c>
      <c r="K493" s="1" t="s">
        <v>390</v>
      </c>
      <c r="L493" s="8">
        <v>3.5347222222222217E-2</v>
      </c>
      <c r="M493" s="8">
        <v>6.7604166666666674E-2</v>
      </c>
      <c r="N493" s="8">
        <v>20.509710648148147</v>
      </c>
      <c r="O493" s="8">
        <v>0.20456018518518518</v>
      </c>
      <c r="P493" s="8">
        <v>3.2256944444444442E-2</v>
      </c>
      <c r="Q493" s="8">
        <v>6.7094907407407409E-2</v>
      </c>
      <c r="R493" s="8">
        <v>0.10857638888888889</v>
      </c>
      <c r="S493" s="8">
        <v>3.8715277777777779E-2</v>
      </c>
      <c r="T493" s="7" t="s">
        <v>24</v>
      </c>
    </row>
    <row r="494" spans="1:20" x14ac:dyDescent="0.2">
      <c r="A494" s="6">
        <v>493</v>
      </c>
      <c r="B494" s="6">
        <v>862</v>
      </c>
      <c r="C494" s="1" t="s">
        <v>1268</v>
      </c>
      <c r="D494" s="1" t="s">
        <v>1269</v>
      </c>
      <c r="E494" s="7" t="s">
        <v>1270</v>
      </c>
      <c r="F494" s="8">
        <v>0.24362268518518518</v>
      </c>
      <c r="G494" s="7" t="s">
        <v>2636</v>
      </c>
      <c r="H494" s="6">
        <v>87</v>
      </c>
      <c r="I494" s="7" t="s">
        <v>131</v>
      </c>
      <c r="J494" s="6">
        <v>37</v>
      </c>
      <c r="K494" s="1" t="s">
        <v>41</v>
      </c>
      <c r="L494" s="8">
        <v>3.8668981481481478E-2</v>
      </c>
      <c r="M494" s="8">
        <v>7.3692129629629635E-2</v>
      </c>
      <c r="N494" s="8">
        <v>20.560844907407407</v>
      </c>
      <c r="O494" s="8">
        <v>0.20891203703703706</v>
      </c>
      <c r="P494" s="8">
        <v>3.5011574074074077E-2</v>
      </c>
      <c r="Q494" s="8">
        <v>7.048611111111111E-2</v>
      </c>
      <c r="R494" s="8">
        <v>9.9444444444444446E-2</v>
      </c>
      <c r="S494" s="8">
        <v>3.471064814814815E-2</v>
      </c>
      <c r="T494" s="7" t="s">
        <v>24</v>
      </c>
    </row>
    <row r="495" spans="1:20" x14ac:dyDescent="0.2">
      <c r="A495" s="6">
        <v>494</v>
      </c>
      <c r="B495" s="6">
        <v>855</v>
      </c>
      <c r="C495" s="1" t="s">
        <v>1271</v>
      </c>
      <c r="D495" s="1" t="s">
        <v>1272</v>
      </c>
      <c r="E495" s="7" t="s">
        <v>1273</v>
      </c>
      <c r="F495" s="8">
        <v>0.24363425925925927</v>
      </c>
      <c r="G495" s="7" t="s">
        <v>2636</v>
      </c>
      <c r="H495" s="6">
        <v>88</v>
      </c>
      <c r="I495" s="7" t="s">
        <v>131</v>
      </c>
      <c r="J495" s="6">
        <v>38</v>
      </c>
      <c r="K495" s="1" t="s">
        <v>23</v>
      </c>
      <c r="L495" s="8">
        <v>3.9409722222222221E-2</v>
      </c>
      <c r="M495" s="8">
        <v>7.4490740740740746E-2</v>
      </c>
      <c r="N495" s="8">
        <v>20.60480324074074</v>
      </c>
      <c r="O495" s="8">
        <v>0.2084722222222222</v>
      </c>
      <c r="P495" s="8">
        <v>3.5069444444444445E-2</v>
      </c>
      <c r="Q495" s="8">
        <v>7.1967592592592597E-2</v>
      </c>
      <c r="R495" s="8">
        <v>9.7152777777777768E-2</v>
      </c>
      <c r="S495" s="8">
        <v>3.515046296296296E-2</v>
      </c>
      <c r="T495" s="7" t="s">
        <v>24</v>
      </c>
    </row>
    <row r="496" spans="1:20" x14ac:dyDescent="0.2">
      <c r="A496" s="6">
        <v>495</v>
      </c>
      <c r="B496" s="6">
        <v>835</v>
      </c>
      <c r="C496" s="1" t="s">
        <v>121</v>
      </c>
      <c r="D496" s="1" t="s">
        <v>1274</v>
      </c>
      <c r="E496" s="7" t="s">
        <v>1275</v>
      </c>
      <c r="F496" s="8">
        <v>0.24372685185185183</v>
      </c>
      <c r="G496" s="7" t="s">
        <v>2635</v>
      </c>
      <c r="H496" s="6">
        <v>407</v>
      </c>
      <c r="I496" s="7" t="s">
        <v>31</v>
      </c>
      <c r="J496" s="6">
        <v>162</v>
      </c>
      <c r="K496" s="1" t="s">
        <v>1276</v>
      </c>
      <c r="L496" s="8">
        <v>3.6527777777777777E-2</v>
      </c>
      <c r="M496" s="8">
        <v>7.1006944444444442E-2</v>
      </c>
      <c r="N496" s="8">
        <v>20.642835648148147</v>
      </c>
      <c r="O496" s="8">
        <v>0.2076388888888889</v>
      </c>
      <c r="P496" s="8">
        <v>3.4467592592592591E-2</v>
      </c>
      <c r="Q496" s="8">
        <v>7.18287037037037E-2</v>
      </c>
      <c r="R496" s="8">
        <v>0.10087962962962964</v>
      </c>
      <c r="S496" s="8">
        <v>3.6076388888888887E-2</v>
      </c>
      <c r="T496" s="7" t="s">
        <v>24</v>
      </c>
    </row>
    <row r="497" spans="1:20" x14ac:dyDescent="0.2">
      <c r="A497" s="6">
        <v>496</v>
      </c>
      <c r="B497" s="6">
        <v>579</v>
      </c>
      <c r="C497" s="1" t="s">
        <v>583</v>
      </c>
      <c r="D497" s="1" t="s">
        <v>487</v>
      </c>
      <c r="E497" s="7" t="s">
        <v>1277</v>
      </c>
      <c r="F497" s="8">
        <v>0.24390046296296297</v>
      </c>
      <c r="G497" s="7" t="s">
        <v>2636</v>
      </c>
      <c r="H497" s="6">
        <v>89</v>
      </c>
      <c r="I497" s="7" t="s">
        <v>607</v>
      </c>
      <c r="J497" s="6">
        <v>10</v>
      </c>
      <c r="K497" s="1" t="s">
        <v>23</v>
      </c>
      <c r="L497" s="8">
        <v>3.4814814814814812E-2</v>
      </c>
      <c r="M497" s="8">
        <v>6.8981481481481477E-2</v>
      </c>
      <c r="N497" s="8">
        <v>20.682939814814816</v>
      </c>
      <c r="O497" s="8">
        <v>0.20842592592592593</v>
      </c>
      <c r="P497" s="8">
        <v>3.4166666666666672E-2</v>
      </c>
      <c r="Q497" s="8">
        <v>7.228009259259259E-2</v>
      </c>
      <c r="R497" s="8">
        <v>0.10262731481481481</v>
      </c>
      <c r="S497" s="8">
        <v>3.5474537037037041E-2</v>
      </c>
      <c r="T497" s="7" t="s">
        <v>24</v>
      </c>
    </row>
    <row r="498" spans="1:20" x14ac:dyDescent="0.2">
      <c r="A498" s="6">
        <v>497</v>
      </c>
      <c r="B498" s="6">
        <v>1167</v>
      </c>
      <c r="C498" s="1" t="s">
        <v>1278</v>
      </c>
      <c r="D498" s="1" t="s">
        <v>1279</v>
      </c>
      <c r="E498" s="7" t="s">
        <v>1280</v>
      </c>
      <c r="F498" s="8">
        <v>0.2439351851851852</v>
      </c>
      <c r="G498" s="7" t="s">
        <v>2635</v>
      </c>
      <c r="H498" s="6">
        <v>408</v>
      </c>
      <c r="I498" s="7" t="s">
        <v>22</v>
      </c>
      <c r="J498" s="6">
        <v>137</v>
      </c>
      <c r="K498" s="1" t="s">
        <v>695</v>
      </c>
      <c r="L498" s="8">
        <v>3.4618055555555555E-2</v>
      </c>
      <c r="M498" s="8">
        <v>6.5844907407407408E-2</v>
      </c>
      <c r="N498" s="8">
        <v>20.722870370370369</v>
      </c>
      <c r="O498" s="8">
        <v>0.20932870370370371</v>
      </c>
      <c r="P498" s="8">
        <v>3.1226851851851853E-2</v>
      </c>
      <c r="Q498" s="8">
        <v>7.3680555555555555E-2</v>
      </c>
      <c r="R498" s="8">
        <v>0.10438657407407408</v>
      </c>
      <c r="S498" s="8">
        <v>3.4594907407407408E-2</v>
      </c>
      <c r="T498" s="7" t="s">
        <v>24</v>
      </c>
    </row>
    <row r="499" spans="1:20" x14ac:dyDescent="0.2">
      <c r="A499" s="6">
        <v>498</v>
      </c>
      <c r="B499" s="6">
        <v>836</v>
      </c>
      <c r="C499" s="1" t="s">
        <v>50</v>
      </c>
      <c r="D499" s="1" t="s">
        <v>1281</v>
      </c>
      <c r="E499" s="7" t="s">
        <v>1282</v>
      </c>
      <c r="F499" s="8">
        <v>0.2439699074074074</v>
      </c>
      <c r="G499" s="7" t="s">
        <v>2635</v>
      </c>
      <c r="H499" s="6">
        <v>409</v>
      </c>
      <c r="I499" s="7" t="s">
        <v>48</v>
      </c>
      <c r="J499" s="6">
        <v>78</v>
      </c>
      <c r="K499" s="1" t="s">
        <v>41</v>
      </c>
      <c r="L499" s="8">
        <v>3.4687500000000003E-2</v>
      </c>
      <c r="M499" s="8">
        <v>6.9363425925925926E-2</v>
      </c>
      <c r="N499" s="8">
        <v>20.766377314814815</v>
      </c>
      <c r="O499" s="8">
        <v>0.21172453703703706</v>
      </c>
      <c r="P499" s="8">
        <v>3.4664351851851849E-2</v>
      </c>
      <c r="Q499" s="8">
        <v>7.2013888888888891E-2</v>
      </c>
      <c r="R499" s="8">
        <v>0.10258101851851852</v>
      </c>
      <c r="S499" s="8">
        <v>3.2233796296296295E-2</v>
      </c>
      <c r="T499" s="7" t="s">
        <v>24</v>
      </c>
    </row>
    <row r="500" spans="1:20" x14ac:dyDescent="0.2">
      <c r="A500" s="6">
        <v>499</v>
      </c>
      <c r="B500" s="6">
        <v>505</v>
      </c>
      <c r="C500" s="1" t="s">
        <v>514</v>
      </c>
      <c r="D500" s="1" t="s">
        <v>1283</v>
      </c>
      <c r="E500" s="7" t="s">
        <v>1284</v>
      </c>
      <c r="F500" s="8">
        <v>0.24416666666666667</v>
      </c>
      <c r="G500" s="7" t="s">
        <v>2635</v>
      </c>
      <c r="H500" s="6">
        <v>410</v>
      </c>
      <c r="I500" s="7" t="s">
        <v>31</v>
      </c>
      <c r="J500" s="6">
        <v>163</v>
      </c>
      <c r="K500" s="1" t="s">
        <v>23</v>
      </c>
      <c r="L500" s="8">
        <v>4.0914351851851848E-2</v>
      </c>
      <c r="M500" s="8">
        <v>7.3946759259259254E-2</v>
      </c>
      <c r="N500" s="8">
        <v>20.807731481481483</v>
      </c>
      <c r="O500" s="8">
        <v>0.20293981481481482</v>
      </c>
      <c r="P500" s="8">
        <v>3.3032407407407406E-2</v>
      </c>
      <c r="Q500" s="8">
        <v>6.7118055555555556E-2</v>
      </c>
      <c r="R500" s="8">
        <v>0.10309027777777778</v>
      </c>
      <c r="S500" s="8">
        <v>4.1226851851851855E-2</v>
      </c>
      <c r="T500" s="7" t="s">
        <v>24</v>
      </c>
    </row>
    <row r="501" spans="1:20" x14ac:dyDescent="0.2">
      <c r="A501" s="6">
        <v>500</v>
      </c>
      <c r="B501" s="6">
        <v>932</v>
      </c>
      <c r="C501" s="1" t="s">
        <v>42</v>
      </c>
      <c r="D501" s="1" t="s">
        <v>1285</v>
      </c>
      <c r="E501" s="7" t="s">
        <v>1286</v>
      </c>
      <c r="F501" s="8">
        <v>0.2442013888888889</v>
      </c>
      <c r="G501" s="7" t="s">
        <v>2635</v>
      </c>
      <c r="H501" s="6">
        <v>411</v>
      </c>
      <c r="I501" s="7" t="s">
        <v>22</v>
      </c>
      <c r="J501" s="6">
        <v>138</v>
      </c>
      <c r="K501" s="1" t="s">
        <v>23</v>
      </c>
      <c r="L501" s="8">
        <v>3.6111111111111115E-2</v>
      </c>
      <c r="M501" s="8">
        <v>6.9490740740740742E-2</v>
      </c>
      <c r="N501" s="8">
        <v>20.848032407407405</v>
      </c>
      <c r="O501" s="8">
        <v>0.20461805555555557</v>
      </c>
      <c r="P501" s="8">
        <v>3.3368055555555554E-2</v>
      </c>
      <c r="Q501" s="8">
        <v>7.0196759259259264E-2</v>
      </c>
      <c r="R501" s="8">
        <v>0.10449074074074073</v>
      </c>
      <c r="S501" s="8">
        <v>3.9583333333333331E-2</v>
      </c>
      <c r="T501" s="7" t="s">
        <v>24</v>
      </c>
    </row>
    <row r="502" spans="1:20" x14ac:dyDescent="0.2">
      <c r="A502" s="6">
        <v>501</v>
      </c>
      <c r="B502" s="6">
        <v>774</v>
      </c>
      <c r="C502" s="1" t="s">
        <v>240</v>
      </c>
      <c r="D502" s="1" t="s">
        <v>1287</v>
      </c>
      <c r="E502" s="7" t="s">
        <v>1288</v>
      </c>
      <c r="F502" s="8">
        <v>0.2442361111111111</v>
      </c>
      <c r="G502" s="7" t="s">
        <v>2635</v>
      </c>
      <c r="H502" s="6">
        <v>412</v>
      </c>
      <c r="I502" s="7" t="s">
        <v>1289</v>
      </c>
      <c r="J502" s="6">
        <v>1</v>
      </c>
      <c r="K502" s="1" t="s">
        <v>41</v>
      </c>
      <c r="L502" s="8">
        <v>4.0648148148148149E-2</v>
      </c>
      <c r="M502" s="8">
        <v>7.5856481481481483E-2</v>
      </c>
      <c r="N502" s="8">
        <v>20.895555555555557</v>
      </c>
      <c r="O502" s="8">
        <v>0.20863425925925927</v>
      </c>
      <c r="P502" s="8">
        <v>3.5208333333333335E-2</v>
      </c>
      <c r="Q502" s="8">
        <v>6.9687499999999999E-2</v>
      </c>
      <c r="R502" s="8">
        <v>9.8668981481481469E-2</v>
      </c>
      <c r="S502" s="8">
        <v>3.5590277777777776E-2</v>
      </c>
      <c r="T502" s="7" t="s">
        <v>24</v>
      </c>
    </row>
    <row r="503" spans="1:20" x14ac:dyDescent="0.2">
      <c r="A503" s="6">
        <v>502</v>
      </c>
      <c r="B503" s="6">
        <v>824</v>
      </c>
      <c r="C503" s="1" t="s">
        <v>157</v>
      </c>
      <c r="D503" s="1" t="s">
        <v>1290</v>
      </c>
      <c r="E503" s="7" t="s">
        <v>1291</v>
      </c>
      <c r="F503" s="8">
        <v>0.24432870370370371</v>
      </c>
      <c r="G503" s="7" t="s">
        <v>2635</v>
      </c>
      <c r="H503" s="6">
        <v>413</v>
      </c>
      <c r="I503" s="7" t="s">
        <v>48</v>
      </c>
      <c r="J503" s="6">
        <v>79</v>
      </c>
      <c r="K503" s="1" t="s">
        <v>350</v>
      </c>
      <c r="L503" s="8">
        <v>3.9351851851851853E-2</v>
      </c>
      <c r="M503" s="8">
        <v>7.4131944444444445E-2</v>
      </c>
      <c r="N503" s="8">
        <v>20.939143518518517</v>
      </c>
      <c r="O503" s="8">
        <v>0.20958333333333334</v>
      </c>
      <c r="P503" s="8">
        <v>3.4780092592592592E-2</v>
      </c>
      <c r="Q503" s="8">
        <v>7.3333333333333334E-2</v>
      </c>
      <c r="R503" s="8">
        <v>9.6840277777777775E-2</v>
      </c>
      <c r="S503" s="8">
        <v>3.4745370370370371E-2</v>
      </c>
      <c r="T503" s="7" t="s">
        <v>24</v>
      </c>
    </row>
    <row r="504" spans="1:20" x14ac:dyDescent="0.2">
      <c r="A504" s="6">
        <v>503</v>
      </c>
      <c r="B504" s="6">
        <v>979</v>
      </c>
      <c r="C504" s="1" t="s">
        <v>68</v>
      </c>
      <c r="D504" s="1" t="s">
        <v>1292</v>
      </c>
      <c r="E504" s="7" t="s">
        <v>1293</v>
      </c>
      <c r="F504" s="8">
        <v>0.2444212962962963</v>
      </c>
      <c r="G504" s="7" t="s">
        <v>2635</v>
      </c>
      <c r="H504" s="6">
        <v>414</v>
      </c>
      <c r="I504" s="7" t="s">
        <v>22</v>
      </c>
      <c r="J504" s="6">
        <v>139</v>
      </c>
      <c r="K504" s="1" t="s">
        <v>23</v>
      </c>
      <c r="L504" s="8">
        <v>4.1412037037037039E-2</v>
      </c>
      <c r="M504" s="8">
        <v>7.6747685185185183E-2</v>
      </c>
      <c r="N504" s="8">
        <v>20.978715277777777</v>
      </c>
      <c r="O504" s="8">
        <v>0.20721064814814816</v>
      </c>
      <c r="P504" s="8">
        <v>3.532407407407407E-2</v>
      </c>
      <c r="Q504" s="8">
        <v>6.8622685185185189E-2</v>
      </c>
      <c r="R504" s="8">
        <v>9.9039351851851851E-2</v>
      </c>
      <c r="S504" s="8">
        <v>3.7210648148148152E-2</v>
      </c>
      <c r="T504" s="7" t="s">
        <v>24</v>
      </c>
    </row>
    <row r="505" spans="1:20" x14ac:dyDescent="0.2">
      <c r="A505" s="6">
        <v>504</v>
      </c>
      <c r="B505" s="6">
        <v>1073</v>
      </c>
      <c r="C505" s="1" t="s">
        <v>1294</v>
      </c>
      <c r="D505" s="1" t="s">
        <v>1295</v>
      </c>
      <c r="E505" s="7" t="s">
        <v>1293</v>
      </c>
      <c r="F505" s="8">
        <v>0.2444212962962963</v>
      </c>
      <c r="G505" s="7" t="s">
        <v>2635</v>
      </c>
      <c r="H505" s="6">
        <v>415</v>
      </c>
      <c r="I505" s="7" t="s">
        <v>31</v>
      </c>
      <c r="J505" s="6">
        <v>164</v>
      </c>
      <c r="K505" s="1" t="s">
        <v>74</v>
      </c>
      <c r="L505" s="8">
        <v>3.6307870370370372E-2</v>
      </c>
      <c r="M505" s="8">
        <v>6.851851851851852E-2</v>
      </c>
      <c r="N505" s="8">
        <v>21.015648148148149</v>
      </c>
      <c r="O505" s="8">
        <v>0.21049768518518519</v>
      </c>
      <c r="P505" s="8">
        <v>3.2199074074074074E-2</v>
      </c>
      <c r="Q505" s="8">
        <v>7.2129629629629641E-2</v>
      </c>
      <c r="R505" s="8">
        <v>0.10377314814814814</v>
      </c>
      <c r="S505" s="8">
        <v>3.3923611111111113E-2</v>
      </c>
      <c r="T505" s="7" t="s">
        <v>24</v>
      </c>
    </row>
    <row r="506" spans="1:20" x14ac:dyDescent="0.2">
      <c r="A506" s="6">
        <v>505</v>
      </c>
      <c r="B506" s="6">
        <v>565</v>
      </c>
      <c r="C506" s="1" t="s">
        <v>1296</v>
      </c>
      <c r="D506" s="1" t="s">
        <v>1297</v>
      </c>
      <c r="E506" s="7" t="s">
        <v>1298</v>
      </c>
      <c r="F506" s="8">
        <v>0.24447916666666666</v>
      </c>
      <c r="G506" s="7" t="s">
        <v>2636</v>
      </c>
      <c r="H506" s="6">
        <v>90</v>
      </c>
      <c r="I506" s="7" t="s">
        <v>201</v>
      </c>
      <c r="J506" s="6">
        <v>31</v>
      </c>
      <c r="K506" s="1" t="s">
        <v>23</v>
      </c>
      <c r="L506" s="8">
        <v>3.5555555555555556E-2</v>
      </c>
      <c r="M506" s="8">
        <v>6.7870370370370373E-2</v>
      </c>
      <c r="N506" s="8">
        <v>21.05402777777778</v>
      </c>
      <c r="O506" s="8">
        <v>0.20996527777777776</v>
      </c>
      <c r="P506" s="8">
        <v>3.2314814814814817E-2</v>
      </c>
      <c r="Q506" s="8">
        <v>6.9490740740740742E-2</v>
      </c>
      <c r="R506" s="8">
        <v>0.10710648148148148</v>
      </c>
      <c r="S506" s="8">
        <v>3.4502314814814812E-2</v>
      </c>
      <c r="T506" s="7" t="s">
        <v>24</v>
      </c>
    </row>
    <row r="507" spans="1:20" x14ac:dyDescent="0.2">
      <c r="A507" s="6">
        <v>506</v>
      </c>
      <c r="B507" s="6">
        <v>1124</v>
      </c>
      <c r="C507" s="1" t="s">
        <v>1299</v>
      </c>
      <c r="D507" s="1" t="s">
        <v>1300</v>
      </c>
      <c r="E507" s="7" t="s">
        <v>1301</v>
      </c>
      <c r="F507" s="8">
        <v>0.24449074074074073</v>
      </c>
      <c r="G507" s="7" t="s">
        <v>2636</v>
      </c>
      <c r="H507" s="6">
        <v>91</v>
      </c>
      <c r="I507" s="7" t="s">
        <v>131</v>
      </c>
      <c r="J507" s="6">
        <v>39</v>
      </c>
      <c r="K507" s="1" t="s">
        <v>88</v>
      </c>
      <c r="L507" s="8">
        <v>4.041666666666667E-2</v>
      </c>
      <c r="M507" s="8">
        <v>7.5798611111111108E-2</v>
      </c>
      <c r="N507" s="8">
        <v>21.10423611111111</v>
      </c>
      <c r="O507" s="8">
        <v>0.20795138888888889</v>
      </c>
      <c r="P507" s="8">
        <v>3.5381944444444445E-2</v>
      </c>
      <c r="Q507" s="8">
        <v>7.0092592592592595E-2</v>
      </c>
      <c r="R507" s="8">
        <v>9.857638888888888E-2</v>
      </c>
      <c r="S507" s="8">
        <v>3.6527777777777777E-2</v>
      </c>
      <c r="T507" s="7" t="s">
        <v>24</v>
      </c>
    </row>
    <row r="508" spans="1:20" x14ac:dyDescent="0.2">
      <c r="A508" s="6">
        <v>507</v>
      </c>
      <c r="B508" s="6">
        <v>1065</v>
      </c>
      <c r="C508" s="1" t="s">
        <v>1302</v>
      </c>
      <c r="D508" s="1" t="s">
        <v>334</v>
      </c>
      <c r="E508" s="7" t="s">
        <v>1303</v>
      </c>
      <c r="F508" s="8">
        <v>0.24452546296296296</v>
      </c>
      <c r="G508" s="7" t="s">
        <v>2635</v>
      </c>
      <c r="H508" s="6">
        <v>416</v>
      </c>
      <c r="I508" s="7" t="s">
        <v>31</v>
      </c>
      <c r="J508" s="6">
        <v>165</v>
      </c>
      <c r="K508" s="1" t="s">
        <v>23</v>
      </c>
      <c r="L508" s="8">
        <v>3.5231481481481482E-2</v>
      </c>
      <c r="M508" s="8">
        <v>7.0185185185185184E-2</v>
      </c>
      <c r="N508" s="8">
        <v>21.144375</v>
      </c>
      <c r="O508" s="8">
        <v>0.21041666666666667</v>
      </c>
      <c r="P508" s="8">
        <v>3.4942129629629635E-2</v>
      </c>
      <c r="Q508" s="8">
        <v>7.4178240740740739E-2</v>
      </c>
      <c r="R508" s="8">
        <v>0.10015046296296297</v>
      </c>
      <c r="S508" s="8">
        <v>3.4108796296296297E-2</v>
      </c>
      <c r="T508" s="7" t="s">
        <v>24</v>
      </c>
    </row>
    <row r="509" spans="1:20" x14ac:dyDescent="0.2">
      <c r="A509" s="6">
        <v>508</v>
      </c>
      <c r="B509" s="6">
        <v>514</v>
      </c>
      <c r="C509" s="1" t="s">
        <v>307</v>
      </c>
      <c r="D509" s="1" t="s">
        <v>409</v>
      </c>
      <c r="E509" s="7" t="s">
        <v>1304</v>
      </c>
      <c r="F509" s="8">
        <v>0.24462962962962964</v>
      </c>
      <c r="G509" s="7" t="s">
        <v>2635</v>
      </c>
      <c r="H509" s="6">
        <v>417</v>
      </c>
      <c r="I509" s="7" t="s">
        <v>48</v>
      </c>
      <c r="J509" s="6">
        <v>80</v>
      </c>
      <c r="K509" s="1" t="s">
        <v>56</v>
      </c>
      <c r="L509" s="8">
        <v>3.9027777777777779E-2</v>
      </c>
      <c r="M509" s="8">
        <v>7.2766203703703694E-2</v>
      </c>
      <c r="N509" s="8">
        <v>21.17917824074074</v>
      </c>
      <c r="O509" s="8">
        <v>0.20432870370370371</v>
      </c>
      <c r="P509" s="8">
        <v>3.3726851851851855E-2</v>
      </c>
      <c r="Q509" s="8">
        <v>6.474537037037037E-2</v>
      </c>
      <c r="R509" s="8">
        <v>0.10710648148148148</v>
      </c>
      <c r="S509" s="8">
        <v>4.0289351851851847E-2</v>
      </c>
      <c r="T509" s="7" t="s">
        <v>24</v>
      </c>
    </row>
    <row r="510" spans="1:20" x14ac:dyDescent="0.2">
      <c r="A510" s="6">
        <v>509</v>
      </c>
      <c r="B510" s="6">
        <v>793</v>
      </c>
      <c r="C510" s="1" t="s">
        <v>1305</v>
      </c>
      <c r="D510" s="1" t="s">
        <v>1306</v>
      </c>
      <c r="E510" s="7" t="s">
        <v>1307</v>
      </c>
      <c r="F510" s="8">
        <v>0.24498842592592593</v>
      </c>
      <c r="G510" s="7" t="s">
        <v>2635</v>
      </c>
      <c r="H510" s="6">
        <v>418</v>
      </c>
      <c r="I510" s="7" t="s">
        <v>48</v>
      </c>
      <c r="J510" s="6">
        <v>81</v>
      </c>
      <c r="K510" s="1" t="s">
        <v>41</v>
      </c>
      <c r="L510" s="8">
        <v>3.1527777777777773E-2</v>
      </c>
      <c r="M510" s="8">
        <v>6.3692129629629626E-2</v>
      </c>
      <c r="N510" s="8">
        <v>21.218391203703703</v>
      </c>
      <c r="O510" s="8">
        <v>0.20472222222222222</v>
      </c>
      <c r="P510" s="8">
        <v>3.2164351851851854E-2</v>
      </c>
      <c r="Q510" s="8">
        <v>7.1354166666666663E-2</v>
      </c>
      <c r="R510" s="8">
        <v>0.10993055555555555</v>
      </c>
      <c r="S510" s="8">
        <v>4.0254629629629633E-2</v>
      </c>
      <c r="T510" s="7" t="s">
        <v>24</v>
      </c>
    </row>
    <row r="511" spans="1:20" x14ac:dyDescent="0.2">
      <c r="A511" s="6">
        <v>510</v>
      </c>
      <c r="B511" s="6">
        <v>1127</v>
      </c>
      <c r="C511" s="1" t="s">
        <v>1308</v>
      </c>
      <c r="D511" s="1" t="s">
        <v>1309</v>
      </c>
      <c r="E511" s="7" t="s">
        <v>1310</v>
      </c>
      <c r="F511" s="8">
        <v>0.24526620370370369</v>
      </c>
      <c r="G511" s="7" t="s">
        <v>2635</v>
      </c>
      <c r="H511" s="6">
        <v>419</v>
      </c>
      <c r="I511" s="7" t="s">
        <v>22</v>
      </c>
      <c r="J511" s="6">
        <v>140</v>
      </c>
      <c r="K511" s="1" t="s">
        <v>23</v>
      </c>
      <c r="L511" s="8">
        <v>4.1041666666666664E-2</v>
      </c>
      <c r="M511" s="8">
        <v>7.8240740740740736E-2</v>
      </c>
      <c r="N511" s="8">
        <v>21.270416666666666</v>
      </c>
      <c r="O511" s="8">
        <v>0.20809027777777778</v>
      </c>
      <c r="P511" s="8">
        <v>3.7187499999999998E-2</v>
      </c>
      <c r="Q511" s="8">
        <v>6.7175925925925931E-2</v>
      </c>
      <c r="R511" s="8">
        <v>9.9849537037037028E-2</v>
      </c>
      <c r="S511" s="8">
        <v>3.7175925925925925E-2</v>
      </c>
      <c r="T511" s="7" t="s">
        <v>24</v>
      </c>
    </row>
    <row r="512" spans="1:20" x14ac:dyDescent="0.2">
      <c r="A512" s="6">
        <v>511</v>
      </c>
      <c r="B512" s="6">
        <v>645</v>
      </c>
      <c r="C512" s="1" t="s">
        <v>750</v>
      </c>
      <c r="D512" s="1" t="s">
        <v>818</v>
      </c>
      <c r="E512" s="7" t="s">
        <v>1311</v>
      </c>
      <c r="F512" s="8">
        <v>0.24535879629629631</v>
      </c>
      <c r="G512" s="7" t="s">
        <v>2635</v>
      </c>
      <c r="H512" s="6">
        <v>420</v>
      </c>
      <c r="I512" s="7" t="s">
        <v>48</v>
      </c>
      <c r="J512" s="6">
        <v>82</v>
      </c>
      <c r="K512" s="1" t="s">
        <v>1312</v>
      </c>
      <c r="L512" s="8">
        <v>3.9502314814814816E-2</v>
      </c>
      <c r="M512" s="8">
        <v>7.7175925925925926E-2</v>
      </c>
      <c r="N512" s="8">
        <v>21.315868055555555</v>
      </c>
      <c r="O512" s="8">
        <v>0.20832175925925925</v>
      </c>
      <c r="P512" s="8">
        <v>3.7673611111111109E-2</v>
      </c>
      <c r="Q512" s="8">
        <v>7.2013888888888891E-2</v>
      </c>
      <c r="R512" s="8">
        <v>9.6157407407407414E-2</v>
      </c>
      <c r="S512" s="8">
        <v>3.7037037037037042E-2</v>
      </c>
      <c r="T512" s="7" t="s">
        <v>24</v>
      </c>
    </row>
    <row r="513" spans="1:20" x14ac:dyDescent="0.2">
      <c r="A513" s="6">
        <v>512</v>
      </c>
      <c r="B513" s="6">
        <v>928</v>
      </c>
      <c r="C513" s="1" t="s">
        <v>230</v>
      </c>
      <c r="D513" s="1" t="s">
        <v>818</v>
      </c>
      <c r="E513" s="7" t="s">
        <v>1313</v>
      </c>
      <c r="F513" s="8">
        <v>0.24547453703703703</v>
      </c>
      <c r="G513" s="7" t="s">
        <v>2635</v>
      </c>
      <c r="H513" s="6">
        <v>421</v>
      </c>
      <c r="I513" s="7" t="s">
        <v>48</v>
      </c>
      <c r="J513" s="6">
        <v>83</v>
      </c>
      <c r="K513" s="1" t="s">
        <v>100</v>
      </c>
      <c r="L513" s="8">
        <v>3.9525462962962964E-2</v>
      </c>
      <c r="M513" s="8">
        <v>7.4259259259259261E-2</v>
      </c>
      <c r="N513" s="8">
        <v>21.351921296296297</v>
      </c>
      <c r="O513" s="8">
        <v>0.20641203703703703</v>
      </c>
      <c r="P513" s="8">
        <v>3.4733796296296297E-2</v>
      </c>
      <c r="Q513" s="8">
        <v>6.9328703703703712E-2</v>
      </c>
      <c r="R513" s="8">
        <v>0.10187499999999999</v>
      </c>
      <c r="S513" s="8">
        <v>3.9050925925925926E-2</v>
      </c>
      <c r="T513" s="7" t="s">
        <v>24</v>
      </c>
    </row>
    <row r="514" spans="1:20" x14ac:dyDescent="0.2">
      <c r="A514" s="6">
        <v>513</v>
      </c>
      <c r="B514" s="6">
        <v>347</v>
      </c>
      <c r="C514" s="1" t="s">
        <v>401</v>
      </c>
      <c r="D514" s="1" t="s">
        <v>1314</v>
      </c>
      <c r="E514" s="7" t="s">
        <v>1315</v>
      </c>
      <c r="F514" s="8">
        <v>0.24553240740740742</v>
      </c>
      <c r="G514" s="7" t="s">
        <v>2635</v>
      </c>
      <c r="H514" s="6">
        <v>422</v>
      </c>
      <c r="I514" s="7" t="s">
        <v>22</v>
      </c>
      <c r="J514" s="6">
        <v>141</v>
      </c>
      <c r="K514" s="1" t="s">
        <v>23</v>
      </c>
      <c r="L514" s="8">
        <v>2.9849537037037036E-2</v>
      </c>
      <c r="M514" s="8">
        <v>5.9259259259259262E-2</v>
      </c>
      <c r="N514" s="8">
        <v>21.379803240740742</v>
      </c>
      <c r="O514" s="8">
        <v>0.2017939814814815</v>
      </c>
      <c r="P514" s="8">
        <v>2.9409722222222223E-2</v>
      </c>
      <c r="Q514" s="8">
        <v>7.0532407407407405E-2</v>
      </c>
      <c r="R514" s="8">
        <v>0.11572916666666666</v>
      </c>
      <c r="S514" s="8">
        <v>4.3738425925925924E-2</v>
      </c>
      <c r="T514" s="7" t="s">
        <v>24</v>
      </c>
    </row>
    <row r="515" spans="1:20" x14ac:dyDescent="0.2">
      <c r="A515" s="6">
        <v>514</v>
      </c>
      <c r="B515" s="6">
        <v>515</v>
      </c>
      <c r="C515" s="1" t="s">
        <v>50</v>
      </c>
      <c r="D515" s="1" t="s">
        <v>1316</v>
      </c>
      <c r="E515" s="7" t="s">
        <v>1317</v>
      </c>
      <c r="F515" s="8">
        <v>0.2456365740740741</v>
      </c>
      <c r="G515" s="7" t="s">
        <v>2635</v>
      </c>
      <c r="H515" s="6">
        <v>423</v>
      </c>
      <c r="I515" s="7" t="s">
        <v>48</v>
      </c>
      <c r="J515" s="6">
        <v>84</v>
      </c>
      <c r="K515" s="1" t="s">
        <v>23</v>
      </c>
      <c r="L515" s="8">
        <v>4.4328703703703703E-2</v>
      </c>
      <c r="M515" s="8">
        <v>8.1620370370370371E-2</v>
      </c>
      <c r="N515" s="8">
        <v>21.440972222222225</v>
      </c>
      <c r="O515" s="8">
        <v>0.20983796296296298</v>
      </c>
      <c r="P515" s="8">
        <v>3.7291666666666667E-2</v>
      </c>
      <c r="Q515" s="8">
        <v>6.7673611111111115E-2</v>
      </c>
      <c r="R515" s="8">
        <v>9.6319444444444444E-2</v>
      </c>
      <c r="S515" s="8">
        <v>3.5787037037037034E-2</v>
      </c>
      <c r="T515" s="7" t="s">
        <v>24</v>
      </c>
    </row>
    <row r="516" spans="1:20" x14ac:dyDescent="0.2">
      <c r="A516" s="6">
        <v>515</v>
      </c>
      <c r="B516" s="6">
        <v>791</v>
      </c>
      <c r="C516" s="1" t="s">
        <v>574</v>
      </c>
      <c r="D516" s="1" t="s">
        <v>566</v>
      </c>
      <c r="E516" s="7" t="s">
        <v>1318</v>
      </c>
      <c r="F516" s="8">
        <v>0.24577546296296296</v>
      </c>
      <c r="G516" s="7" t="s">
        <v>2636</v>
      </c>
      <c r="H516" s="6">
        <v>92</v>
      </c>
      <c r="I516" s="7" t="s">
        <v>201</v>
      </c>
      <c r="J516" s="6">
        <v>32</v>
      </c>
      <c r="K516" s="1" t="s">
        <v>74</v>
      </c>
      <c r="L516" s="8">
        <v>3.7511574074074072E-2</v>
      </c>
      <c r="M516" s="8">
        <v>7.1678240740740737E-2</v>
      </c>
      <c r="N516" s="8">
        <v>21.480046296296297</v>
      </c>
      <c r="O516" s="8">
        <v>0.21208333333333332</v>
      </c>
      <c r="P516" s="8">
        <v>3.4166666666666672E-2</v>
      </c>
      <c r="Q516" s="8">
        <v>7.5023148148148144E-2</v>
      </c>
      <c r="R516" s="8">
        <v>9.9062499999999998E-2</v>
      </c>
      <c r="S516" s="8">
        <v>3.3692129629629627E-2</v>
      </c>
      <c r="T516" s="7" t="s">
        <v>24</v>
      </c>
    </row>
    <row r="517" spans="1:20" x14ac:dyDescent="0.2">
      <c r="A517" s="6">
        <v>516</v>
      </c>
      <c r="B517" s="6">
        <v>951</v>
      </c>
      <c r="C517" s="1" t="s">
        <v>157</v>
      </c>
      <c r="D517" s="1" t="s">
        <v>539</v>
      </c>
      <c r="E517" s="7" t="s">
        <v>1319</v>
      </c>
      <c r="F517" s="8">
        <v>0.2462037037037037</v>
      </c>
      <c r="G517" s="7" t="s">
        <v>2635</v>
      </c>
      <c r="H517" s="6">
        <v>424</v>
      </c>
      <c r="I517" s="7" t="s">
        <v>22</v>
      </c>
      <c r="J517" s="6">
        <v>142</v>
      </c>
      <c r="K517" s="1" t="s">
        <v>74</v>
      </c>
      <c r="L517" s="8">
        <v>3.5613425925925923E-2</v>
      </c>
      <c r="M517" s="8">
        <v>6.7812499999999998E-2</v>
      </c>
      <c r="N517" s="8">
        <v>21.513773148148147</v>
      </c>
      <c r="O517" s="8">
        <v>0.20710648148148147</v>
      </c>
      <c r="P517" s="8">
        <v>3.2199074074074074E-2</v>
      </c>
      <c r="Q517" s="8">
        <v>7.0949074074074067E-2</v>
      </c>
      <c r="R517" s="8">
        <v>0.10743055555555554</v>
      </c>
      <c r="S517" s="8">
        <v>3.9097222222222221E-2</v>
      </c>
      <c r="T517" s="7" t="s">
        <v>24</v>
      </c>
    </row>
    <row r="518" spans="1:20" x14ac:dyDescent="0.2">
      <c r="A518" s="6">
        <v>517</v>
      </c>
      <c r="B518" s="6">
        <v>902</v>
      </c>
      <c r="C518" s="1" t="s">
        <v>1320</v>
      </c>
      <c r="D518" s="1" t="s">
        <v>1321</v>
      </c>
      <c r="E518" s="7" t="s">
        <v>1322</v>
      </c>
      <c r="F518" s="8">
        <v>0.24630787037037036</v>
      </c>
      <c r="G518" s="7" t="s">
        <v>2635</v>
      </c>
      <c r="H518" s="6">
        <v>425</v>
      </c>
      <c r="I518" s="7" t="s">
        <v>60</v>
      </c>
      <c r="J518" s="6">
        <v>22</v>
      </c>
      <c r="K518" s="1" t="s">
        <v>23</v>
      </c>
      <c r="L518" s="8">
        <v>3.7893518518518521E-2</v>
      </c>
      <c r="M518" s="8">
        <v>6.9953703703703699E-2</v>
      </c>
      <c r="N518" s="8">
        <v>21.563622685185184</v>
      </c>
      <c r="O518" s="8">
        <v>0.215</v>
      </c>
      <c r="P518" s="8">
        <v>3.2048611111111111E-2</v>
      </c>
      <c r="Q518" s="8">
        <v>7.7002314814814815E-2</v>
      </c>
      <c r="R518" s="8">
        <v>9.9351851851851858E-2</v>
      </c>
      <c r="S518" s="8">
        <v>3.1307870370370368E-2</v>
      </c>
      <c r="T518" s="7" t="s">
        <v>24</v>
      </c>
    </row>
    <row r="519" spans="1:20" x14ac:dyDescent="0.2">
      <c r="A519" s="6">
        <v>518</v>
      </c>
      <c r="B519" s="6">
        <v>1138</v>
      </c>
      <c r="C519" s="1" t="s">
        <v>1323</v>
      </c>
      <c r="D519" s="1" t="s">
        <v>1324</v>
      </c>
      <c r="E519" s="7" t="s">
        <v>1325</v>
      </c>
      <c r="F519" s="8">
        <v>0.24638888888888888</v>
      </c>
      <c r="G519" s="7" t="s">
        <v>2635</v>
      </c>
      <c r="H519" s="6">
        <v>426</v>
      </c>
      <c r="I519" s="7" t="s">
        <v>22</v>
      </c>
      <c r="J519" s="6">
        <v>143</v>
      </c>
      <c r="K519" s="1" t="s">
        <v>390</v>
      </c>
      <c r="L519" s="8">
        <v>4.0451388888888891E-2</v>
      </c>
      <c r="M519" s="8">
        <v>7.8333333333333324E-2</v>
      </c>
      <c r="N519" s="8">
        <v>21.611030092592589</v>
      </c>
      <c r="O519" s="8">
        <v>0.21472222222222223</v>
      </c>
      <c r="P519" s="8">
        <v>3.7870370370370367E-2</v>
      </c>
      <c r="Q519" s="8">
        <v>7.436342592592593E-2</v>
      </c>
      <c r="R519" s="8">
        <v>9.3680555555555559E-2</v>
      </c>
      <c r="S519" s="8">
        <v>3.1655092592592596E-2</v>
      </c>
      <c r="T519" s="7" t="s">
        <v>24</v>
      </c>
    </row>
    <row r="520" spans="1:20" x14ac:dyDescent="0.2">
      <c r="A520" s="6">
        <v>519</v>
      </c>
      <c r="B520" s="6">
        <v>1061</v>
      </c>
      <c r="C520" s="1" t="s">
        <v>1326</v>
      </c>
      <c r="D520" s="1" t="s">
        <v>526</v>
      </c>
      <c r="E520" s="7" t="s">
        <v>1327</v>
      </c>
      <c r="F520" s="8">
        <v>0.24643518518518517</v>
      </c>
      <c r="G520" s="7" t="s">
        <v>2635</v>
      </c>
      <c r="H520" s="6">
        <v>427</v>
      </c>
      <c r="I520" s="7" t="s">
        <v>48</v>
      </c>
      <c r="J520" s="6">
        <v>85</v>
      </c>
      <c r="K520" s="1" t="s">
        <v>92</v>
      </c>
      <c r="L520" s="8">
        <v>3.7025462962962961E-2</v>
      </c>
      <c r="M520" s="8">
        <v>6.9768518518518521E-2</v>
      </c>
      <c r="N520" s="8">
        <v>21.644351851851852</v>
      </c>
      <c r="O520" s="8">
        <v>0.21239583333333334</v>
      </c>
      <c r="P520" s="8">
        <v>3.2731481481481479E-2</v>
      </c>
      <c r="Q520" s="8">
        <v>7.4583333333333335E-2</v>
      </c>
      <c r="R520" s="8">
        <v>0.10208333333333335</v>
      </c>
      <c r="S520" s="8">
        <v>3.4039351851851855E-2</v>
      </c>
      <c r="T520" s="7" t="s">
        <v>24</v>
      </c>
    </row>
    <row r="521" spans="1:20" x14ac:dyDescent="0.2">
      <c r="A521" s="6">
        <v>520</v>
      </c>
      <c r="B521" s="6">
        <v>1149</v>
      </c>
      <c r="C521" s="1" t="s">
        <v>252</v>
      </c>
      <c r="D521" s="1" t="s">
        <v>1328</v>
      </c>
      <c r="E521" s="7" t="s">
        <v>1329</v>
      </c>
      <c r="F521" s="8">
        <v>0.2467013888888889</v>
      </c>
      <c r="G521" s="7" t="s">
        <v>2635</v>
      </c>
      <c r="H521" s="6">
        <v>428</v>
      </c>
      <c r="I521" s="7" t="s">
        <v>31</v>
      </c>
      <c r="J521" s="6">
        <v>166</v>
      </c>
      <c r="K521" s="1" t="s">
        <v>23</v>
      </c>
      <c r="L521" s="8">
        <v>3.1678240740740743E-2</v>
      </c>
      <c r="M521" s="8">
        <v>6.4386574074074068E-2</v>
      </c>
      <c r="N521" s="8">
        <v>21.682604166666668</v>
      </c>
      <c r="O521" s="8">
        <v>0.21069444444444443</v>
      </c>
      <c r="P521" s="8">
        <v>3.2708333333333332E-2</v>
      </c>
      <c r="Q521" s="8">
        <v>7.6550925925925925E-2</v>
      </c>
      <c r="R521" s="8">
        <v>0.1057523148148148</v>
      </c>
      <c r="S521" s="8">
        <v>3.5995370370370372E-2</v>
      </c>
      <c r="T521" s="7" t="s">
        <v>24</v>
      </c>
    </row>
    <row r="522" spans="1:20" x14ac:dyDescent="0.2">
      <c r="A522" s="6">
        <v>521</v>
      </c>
      <c r="B522" s="6">
        <v>588</v>
      </c>
      <c r="C522" s="1" t="s">
        <v>336</v>
      </c>
      <c r="D522" s="1" t="s">
        <v>1330</v>
      </c>
      <c r="E522" s="7" t="s">
        <v>1331</v>
      </c>
      <c r="F522" s="8">
        <v>0.24671296296296297</v>
      </c>
      <c r="G522" s="7" t="s">
        <v>2635</v>
      </c>
      <c r="H522" s="6">
        <v>429</v>
      </c>
      <c r="I522" s="7" t="s">
        <v>31</v>
      </c>
      <c r="J522" s="6">
        <v>167</v>
      </c>
      <c r="K522" s="1" t="s">
        <v>23</v>
      </c>
      <c r="L522" s="8">
        <v>3.0891203703703702E-2</v>
      </c>
      <c r="M522" s="8">
        <v>6.0636574074074079E-2</v>
      </c>
      <c r="N522" s="8">
        <v>21.721817129629628</v>
      </c>
      <c r="O522" s="8">
        <v>0.20975694444444445</v>
      </c>
      <c r="P522" s="8">
        <v>2.97337962962963E-2</v>
      </c>
      <c r="Q522" s="8">
        <v>7.784722222222222E-2</v>
      </c>
      <c r="R522" s="8">
        <v>0.1082175925925926</v>
      </c>
      <c r="S522" s="8">
        <v>3.695601851851852E-2</v>
      </c>
      <c r="T522" s="7" t="s">
        <v>24</v>
      </c>
    </row>
    <row r="523" spans="1:20" x14ac:dyDescent="0.2">
      <c r="A523" s="6">
        <v>522</v>
      </c>
      <c r="B523" s="6">
        <v>784</v>
      </c>
      <c r="C523" s="1" t="s">
        <v>42</v>
      </c>
      <c r="D523" s="1" t="s">
        <v>1332</v>
      </c>
      <c r="E523" s="7" t="s">
        <v>1333</v>
      </c>
      <c r="F523" s="8">
        <v>0.24684027777777776</v>
      </c>
      <c r="G523" s="7" t="s">
        <v>2635</v>
      </c>
      <c r="H523" s="6">
        <v>430</v>
      </c>
      <c r="I523" s="7" t="s">
        <v>48</v>
      </c>
      <c r="J523" s="6">
        <v>86</v>
      </c>
      <c r="K523" s="1" t="s">
        <v>197</v>
      </c>
      <c r="L523" s="8">
        <v>4.1874999999999996E-2</v>
      </c>
      <c r="M523" s="8">
        <v>7.6793981481481477E-2</v>
      </c>
      <c r="N523" s="8">
        <v>21.776076388888892</v>
      </c>
      <c r="O523" s="8">
        <v>0.21413194444444442</v>
      </c>
      <c r="P523" s="8">
        <v>3.4907407407407408E-2</v>
      </c>
      <c r="Q523" s="8">
        <v>7.4270833333333341E-2</v>
      </c>
      <c r="R523" s="8">
        <v>9.5752314814814818E-2</v>
      </c>
      <c r="S523" s="8">
        <v>3.2696759259259259E-2</v>
      </c>
      <c r="T523" s="7" t="s">
        <v>24</v>
      </c>
    </row>
    <row r="524" spans="1:20" x14ac:dyDescent="0.2">
      <c r="A524" s="6">
        <v>523</v>
      </c>
      <c r="B524" s="6">
        <v>587</v>
      </c>
      <c r="C524" s="1" t="s">
        <v>767</v>
      </c>
      <c r="D524" s="1" t="s">
        <v>1334</v>
      </c>
      <c r="E524" s="7" t="s">
        <v>1335</v>
      </c>
      <c r="F524" s="8">
        <v>0.24693287037037037</v>
      </c>
      <c r="G524" s="7" t="s">
        <v>2635</v>
      </c>
      <c r="H524" s="6">
        <v>431</v>
      </c>
      <c r="I524" s="7" t="s">
        <v>31</v>
      </c>
      <c r="J524" s="6">
        <v>168</v>
      </c>
      <c r="K524" s="1" t="s">
        <v>41</v>
      </c>
      <c r="L524" s="8">
        <v>3.2974537037037038E-2</v>
      </c>
      <c r="M524" s="8">
        <v>6.7268518518518519E-2</v>
      </c>
      <c r="N524" s="8">
        <v>21.811238425925925</v>
      </c>
      <c r="O524" s="8">
        <v>0.21297453703703703</v>
      </c>
      <c r="P524" s="8">
        <v>3.4282407407407407E-2</v>
      </c>
      <c r="Q524" s="8">
        <v>7.7303240740740742E-2</v>
      </c>
      <c r="R524" s="8">
        <v>0.10234953703703703</v>
      </c>
      <c r="S524" s="8">
        <v>3.3958333333333333E-2</v>
      </c>
      <c r="T524" s="7" t="s">
        <v>24</v>
      </c>
    </row>
    <row r="525" spans="1:20" x14ac:dyDescent="0.2">
      <c r="A525" s="6">
        <v>524</v>
      </c>
      <c r="B525" s="6">
        <v>861</v>
      </c>
      <c r="C525" s="1" t="s">
        <v>307</v>
      </c>
      <c r="D525" s="1" t="s">
        <v>1336</v>
      </c>
      <c r="E525" s="7" t="s">
        <v>1337</v>
      </c>
      <c r="F525" s="8">
        <v>0.24695601851851853</v>
      </c>
      <c r="G525" s="7" t="s">
        <v>2635</v>
      </c>
      <c r="H525" s="6">
        <v>432</v>
      </c>
      <c r="I525" s="7" t="s">
        <v>48</v>
      </c>
      <c r="J525" s="6">
        <v>87</v>
      </c>
      <c r="K525" s="1" t="s">
        <v>23</v>
      </c>
      <c r="L525" s="8">
        <v>3.9606481481481479E-2</v>
      </c>
      <c r="M525" s="8">
        <v>7.4201388888888886E-2</v>
      </c>
      <c r="N525" s="8">
        <v>21.853402777777777</v>
      </c>
      <c r="O525" s="8">
        <v>0.21195601851851853</v>
      </c>
      <c r="P525" s="8">
        <v>3.4583333333333334E-2</v>
      </c>
      <c r="Q525" s="8">
        <v>7.0868055555555545E-2</v>
      </c>
      <c r="R525" s="8">
        <v>0.10188657407407407</v>
      </c>
      <c r="S525" s="8">
        <v>3.498842592592593E-2</v>
      </c>
      <c r="T525" s="7" t="s">
        <v>24</v>
      </c>
    </row>
    <row r="526" spans="1:20" x14ac:dyDescent="0.2">
      <c r="A526" s="6">
        <v>525</v>
      </c>
      <c r="B526" s="6">
        <v>638</v>
      </c>
      <c r="C526" s="1" t="s">
        <v>181</v>
      </c>
      <c r="D526" s="1" t="s">
        <v>1338</v>
      </c>
      <c r="E526" s="7" t="s">
        <v>1339</v>
      </c>
      <c r="F526" s="8">
        <v>0.24699074074074076</v>
      </c>
      <c r="G526" s="7" t="s">
        <v>2635</v>
      </c>
      <c r="H526" s="6">
        <v>433</v>
      </c>
      <c r="I526" s="7" t="s">
        <v>31</v>
      </c>
      <c r="J526" s="6">
        <v>169</v>
      </c>
      <c r="K526" s="1" t="s">
        <v>695</v>
      </c>
      <c r="L526" s="8">
        <v>3.7800925925925925E-2</v>
      </c>
      <c r="M526" s="8">
        <v>7.0208333333333331E-2</v>
      </c>
      <c r="N526" s="8">
        <v>21.895231481481485</v>
      </c>
      <c r="O526" s="8">
        <v>0.21201388888888886</v>
      </c>
      <c r="P526" s="8">
        <v>3.2407407407407406E-2</v>
      </c>
      <c r="Q526" s="8">
        <v>7.5011574074074064E-2</v>
      </c>
      <c r="R526" s="8">
        <v>0.10174768518518518</v>
      </c>
      <c r="S526" s="8">
        <v>3.4976851851851849E-2</v>
      </c>
      <c r="T526" s="7" t="s">
        <v>24</v>
      </c>
    </row>
    <row r="527" spans="1:20" x14ac:dyDescent="0.2">
      <c r="A527" s="6">
        <v>526</v>
      </c>
      <c r="B527" s="6">
        <v>1165</v>
      </c>
      <c r="C527" s="1" t="s">
        <v>1340</v>
      </c>
      <c r="D527" s="1" t="s">
        <v>1341</v>
      </c>
      <c r="E527" s="7" t="s">
        <v>1342</v>
      </c>
      <c r="F527" s="8">
        <v>0.24700231481481483</v>
      </c>
      <c r="G527" s="7" t="s">
        <v>2635</v>
      </c>
      <c r="H527" s="6">
        <v>434</v>
      </c>
      <c r="I527" s="7" t="s">
        <v>22</v>
      </c>
      <c r="J527" s="6">
        <v>144</v>
      </c>
      <c r="K527" s="1" t="s">
        <v>23</v>
      </c>
      <c r="L527" s="8">
        <v>3.5416666666666666E-2</v>
      </c>
      <c r="M527" s="8">
        <v>6.958333333333333E-2</v>
      </c>
      <c r="N527" s="8">
        <v>21.935810185185186</v>
      </c>
      <c r="O527" s="8">
        <v>0.21222222222222223</v>
      </c>
      <c r="P527" s="8">
        <v>3.4155092592592591E-2</v>
      </c>
      <c r="Q527" s="8">
        <v>7.4548611111111107E-2</v>
      </c>
      <c r="R527" s="8">
        <v>0.1028587962962963</v>
      </c>
      <c r="S527" s="8">
        <v>3.4768518518518525E-2</v>
      </c>
      <c r="T527" s="7" t="s">
        <v>24</v>
      </c>
    </row>
    <row r="528" spans="1:20" x14ac:dyDescent="0.2">
      <c r="A528" s="6">
        <v>527</v>
      </c>
      <c r="B528" s="6">
        <v>557</v>
      </c>
      <c r="C528" s="1" t="s">
        <v>1099</v>
      </c>
      <c r="D528" s="1" t="s">
        <v>1343</v>
      </c>
      <c r="E528" s="7" t="s">
        <v>1344</v>
      </c>
      <c r="F528" s="8">
        <v>0.24719907407407407</v>
      </c>
      <c r="G528" s="7" t="s">
        <v>2635</v>
      </c>
      <c r="H528" s="6">
        <v>435</v>
      </c>
      <c r="I528" s="7" t="s">
        <v>31</v>
      </c>
      <c r="J528" s="6">
        <v>170</v>
      </c>
      <c r="K528" s="1" t="s">
        <v>23</v>
      </c>
      <c r="L528" s="8">
        <v>4.1956018518518517E-2</v>
      </c>
      <c r="M528" s="8">
        <v>7.6342592592592587E-2</v>
      </c>
      <c r="N528" s="8">
        <v>21.982395833333332</v>
      </c>
      <c r="O528" s="8">
        <v>0.21171296296296296</v>
      </c>
      <c r="P528" s="8">
        <v>3.4386574074074076E-2</v>
      </c>
      <c r="Q528" s="8">
        <v>7.2708333333333333E-2</v>
      </c>
      <c r="R528" s="8">
        <v>9.8136574074074071E-2</v>
      </c>
      <c r="S528" s="8">
        <v>3.5474537037037041E-2</v>
      </c>
      <c r="T528" s="7" t="s">
        <v>24</v>
      </c>
    </row>
    <row r="529" spans="1:20" x14ac:dyDescent="0.2">
      <c r="A529" s="6">
        <v>528</v>
      </c>
      <c r="B529" s="6">
        <v>760</v>
      </c>
      <c r="C529" s="1" t="s">
        <v>82</v>
      </c>
      <c r="D529" s="1" t="s">
        <v>1345</v>
      </c>
      <c r="E529" s="7" t="s">
        <v>1346</v>
      </c>
      <c r="F529" s="8">
        <v>0.24726851851851853</v>
      </c>
      <c r="G529" s="7" t="s">
        <v>2635</v>
      </c>
      <c r="H529" s="6">
        <v>436</v>
      </c>
      <c r="I529" s="7" t="s">
        <v>31</v>
      </c>
      <c r="J529" s="6">
        <v>171</v>
      </c>
      <c r="K529" s="1" t="s">
        <v>23</v>
      </c>
      <c r="L529" s="8">
        <v>3.8831018518518515E-2</v>
      </c>
      <c r="M529" s="8">
        <v>7.1018518518518522E-2</v>
      </c>
      <c r="N529" s="8">
        <v>22.012337962962963</v>
      </c>
      <c r="O529" s="8">
        <v>0.20622685185185186</v>
      </c>
      <c r="P529" s="8">
        <v>3.2187500000000001E-2</v>
      </c>
      <c r="Q529" s="8">
        <v>6.6307870370370378E-2</v>
      </c>
      <c r="R529" s="8">
        <v>0.10993055555555555</v>
      </c>
      <c r="S529" s="8">
        <v>4.1041666666666664E-2</v>
      </c>
      <c r="T529" s="7" t="s">
        <v>24</v>
      </c>
    </row>
    <row r="530" spans="1:20" x14ac:dyDescent="0.2">
      <c r="A530" s="6">
        <v>529</v>
      </c>
      <c r="B530" s="6">
        <v>694</v>
      </c>
      <c r="C530" s="1" t="s">
        <v>115</v>
      </c>
      <c r="D530" s="1" t="s">
        <v>1347</v>
      </c>
      <c r="E530" s="7" t="s">
        <v>1348</v>
      </c>
      <c r="F530" s="8">
        <v>0.24731481481481479</v>
      </c>
      <c r="G530" s="7" t="s">
        <v>2635</v>
      </c>
      <c r="H530" s="6">
        <v>437</v>
      </c>
      <c r="I530" s="7" t="s">
        <v>22</v>
      </c>
      <c r="J530" s="6">
        <v>145</v>
      </c>
      <c r="K530" s="1" t="s">
        <v>32</v>
      </c>
      <c r="L530" s="8">
        <v>4.0937500000000002E-2</v>
      </c>
      <c r="M530" s="8">
        <v>7.5405092592592593E-2</v>
      </c>
      <c r="N530" s="8">
        <v>22.061192129629632</v>
      </c>
      <c r="O530" s="8">
        <v>0.20984953703703704</v>
      </c>
      <c r="P530" s="8">
        <v>3.4456018518518518E-2</v>
      </c>
      <c r="Q530" s="8">
        <v>6.9108796296296293E-2</v>
      </c>
      <c r="R530" s="8">
        <v>0.10277777777777779</v>
      </c>
      <c r="S530" s="8">
        <v>3.7453703703703704E-2</v>
      </c>
      <c r="T530" s="7" t="s">
        <v>24</v>
      </c>
    </row>
    <row r="531" spans="1:20" x14ac:dyDescent="0.2">
      <c r="A531" s="6">
        <v>530</v>
      </c>
      <c r="B531" s="6">
        <v>781</v>
      </c>
      <c r="C531" s="1" t="s">
        <v>506</v>
      </c>
      <c r="D531" s="1" t="s">
        <v>1349</v>
      </c>
      <c r="E531" s="7" t="s">
        <v>1350</v>
      </c>
      <c r="F531" s="8">
        <v>0.24737268518518518</v>
      </c>
      <c r="G531" s="7" t="s">
        <v>2635</v>
      </c>
      <c r="H531" s="6">
        <v>438</v>
      </c>
      <c r="I531" s="7" t="s">
        <v>31</v>
      </c>
      <c r="J531" s="6">
        <v>172</v>
      </c>
      <c r="K531" s="1" t="s">
        <v>270</v>
      </c>
      <c r="L531" s="8">
        <v>3.9733796296296302E-2</v>
      </c>
      <c r="M531" s="8">
        <v>7.4224537037037033E-2</v>
      </c>
      <c r="N531" s="8">
        <v>22.103287037037035</v>
      </c>
      <c r="O531" s="8">
        <v>0.21018518518518517</v>
      </c>
      <c r="P531" s="8">
        <v>3.4490740740740738E-2</v>
      </c>
      <c r="Q531" s="8">
        <v>7.0717592592592596E-2</v>
      </c>
      <c r="R531" s="8">
        <v>0.10241898148148149</v>
      </c>
      <c r="S531" s="8">
        <v>3.7187499999999998E-2</v>
      </c>
      <c r="T531" s="7" t="s">
        <v>24</v>
      </c>
    </row>
    <row r="532" spans="1:20" x14ac:dyDescent="0.2">
      <c r="A532" s="6">
        <v>531</v>
      </c>
      <c r="B532" s="6">
        <v>658</v>
      </c>
      <c r="C532" s="1" t="s">
        <v>1351</v>
      </c>
      <c r="D532" s="1" t="s">
        <v>1352</v>
      </c>
      <c r="E532" s="7" t="s">
        <v>1353</v>
      </c>
      <c r="F532" s="8">
        <v>0.24740740740740741</v>
      </c>
      <c r="G532" s="7" t="s">
        <v>2635</v>
      </c>
      <c r="H532" s="6">
        <v>439</v>
      </c>
      <c r="I532" s="7" t="s">
        <v>31</v>
      </c>
      <c r="J532" s="6">
        <v>173</v>
      </c>
      <c r="K532" s="1" t="s">
        <v>390</v>
      </c>
      <c r="L532" s="8">
        <v>3.7372685185185189E-2</v>
      </c>
      <c r="M532" s="8">
        <v>6.9756944444444455E-2</v>
      </c>
      <c r="N532" s="8">
        <v>22.14329861111111</v>
      </c>
      <c r="O532" s="8">
        <v>0.20951388888888889</v>
      </c>
      <c r="P532" s="8">
        <v>3.2384259259259258E-2</v>
      </c>
      <c r="Q532" s="8">
        <v>7.3530092592592591E-2</v>
      </c>
      <c r="R532" s="8">
        <v>0.10410879629629628</v>
      </c>
      <c r="S532" s="8">
        <v>3.7893518518518521E-2</v>
      </c>
      <c r="T532" s="7" t="s">
        <v>24</v>
      </c>
    </row>
    <row r="533" spans="1:20" x14ac:dyDescent="0.2">
      <c r="A533" s="6">
        <v>532</v>
      </c>
      <c r="B533" s="6">
        <v>704</v>
      </c>
      <c r="C533" s="1" t="s">
        <v>1113</v>
      </c>
      <c r="D533" s="1" t="s">
        <v>1354</v>
      </c>
      <c r="E533" s="7" t="s">
        <v>1355</v>
      </c>
      <c r="F533" s="8">
        <v>0.2474652777777778</v>
      </c>
      <c r="G533" s="7" t="s">
        <v>2636</v>
      </c>
      <c r="H533" s="6">
        <v>93</v>
      </c>
      <c r="I533" s="7" t="s">
        <v>131</v>
      </c>
      <c r="J533" s="6">
        <v>40</v>
      </c>
      <c r="K533" s="1" t="s">
        <v>197</v>
      </c>
      <c r="L533" s="8">
        <v>3.8518518518518521E-2</v>
      </c>
      <c r="M533" s="8">
        <v>7.2453703703703701E-2</v>
      </c>
      <c r="N533" s="8">
        <v>22.188958333333332</v>
      </c>
      <c r="O533" s="8">
        <v>0.21245370370370373</v>
      </c>
      <c r="P533" s="8">
        <v>3.3923611111111113E-2</v>
      </c>
      <c r="Q533" s="8">
        <v>7.4837962962962967E-2</v>
      </c>
      <c r="R533" s="8">
        <v>0.10016203703703704</v>
      </c>
      <c r="S533" s="8">
        <v>3.5011574074074077E-2</v>
      </c>
      <c r="T533" s="7" t="s">
        <v>24</v>
      </c>
    </row>
    <row r="534" spans="1:20" x14ac:dyDescent="0.2">
      <c r="A534" s="6">
        <v>533</v>
      </c>
      <c r="B534" s="6">
        <v>876</v>
      </c>
      <c r="C534" s="1" t="s">
        <v>1356</v>
      </c>
      <c r="D534" s="1" t="s">
        <v>1357</v>
      </c>
      <c r="E534" s="7" t="s">
        <v>1358</v>
      </c>
      <c r="F534" s="8">
        <v>0.24754629629629629</v>
      </c>
      <c r="G534" s="7" t="s">
        <v>2636</v>
      </c>
      <c r="H534" s="6">
        <v>94</v>
      </c>
      <c r="I534" s="7" t="s">
        <v>131</v>
      </c>
      <c r="J534" s="6">
        <v>41</v>
      </c>
      <c r="K534" s="1" t="s">
        <v>1359</v>
      </c>
      <c r="L534" s="8">
        <v>4.2118055555555554E-2</v>
      </c>
      <c r="M534" s="8">
        <v>7.9687500000000008E-2</v>
      </c>
      <c r="N534" s="8">
        <v>22.235324074074075</v>
      </c>
      <c r="O534" s="8">
        <v>0.21365740740740743</v>
      </c>
      <c r="P534" s="8">
        <v>3.7569444444444447E-2</v>
      </c>
      <c r="Q534" s="8">
        <v>7.2303240740740737E-2</v>
      </c>
      <c r="R534" s="8">
        <v>9.554398148148148E-2</v>
      </c>
      <c r="S534" s="8">
        <v>3.3888888888888885E-2</v>
      </c>
      <c r="T534" s="7" t="s">
        <v>24</v>
      </c>
    </row>
    <row r="535" spans="1:20" x14ac:dyDescent="0.2">
      <c r="A535" s="6">
        <v>534</v>
      </c>
      <c r="B535" s="6">
        <v>881</v>
      </c>
      <c r="C535" s="1" t="s">
        <v>1360</v>
      </c>
      <c r="D535" s="1" t="s">
        <v>20</v>
      </c>
      <c r="E535" s="7" t="s">
        <v>1361</v>
      </c>
      <c r="F535" s="8">
        <v>0.24758101851851852</v>
      </c>
      <c r="G535" s="7" t="s">
        <v>2635</v>
      </c>
      <c r="H535" s="6">
        <v>440</v>
      </c>
      <c r="I535" s="7" t="s">
        <v>22</v>
      </c>
      <c r="J535" s="6">
        <v>146</v>
      </c>
      <c r="K535" s="1" t="s">
        <v>23</v>
      </c>
      <c r="L535" s="8">
        <v>4.2152777777777782E-2</v>
      </c>
      <c r="M535" s="8">
        <v>7.9710648148148142E-2</v>
      </c>
      <c r="N535" s="8">
        <v>22.277013888888888</v>
      </c>
      <c r="O535" s="8">
        <v>0.21372685185185183</v>
      </c>
      <c r="P535" s="8">
        <v>3.7557870370370373E-2</v>
      </c>
      <c r="Q535" s="8">
        <v>7.2303240740740737E-2</v>
      </c>
      <c r="R535" s="8">
        <v>9.555555555555556E-2</v>
      </c>
      <c r="S535" s="8">
        <v>3.3842592592592598E-2</v>
      </c>
      <c r="T535" s="7" t="s">
        <v>24</v>
      </c>
    </row>
    <row r="536" spans="1:20" x14ac:dyDescent="0.2">
      <c r="A536" s="6">
        <v>535</v>
      </c>
      <c r="B536" s="6">
        <v>964</v>
      </c>
      <c r="C536" s="1" t="s">
        <v>1362</v>
      </c>
      <c r="D536" s="1" t="s">
        <v>1363</v>
      </c>
      <c r="E536" s="7" t="s">
        <v>1361</v>
      </c>
      <c r="F536" s="8">
        <v>0.24758101851851852</v>
      </c>
      <c r="G536" s="7" t="s">
        <v>2636</v>
      </c>
      <c r="H536" s="6">
        <v>95</v>
      </c>
      <c r="I536" s="7" t="s">
        <v>607</v>
      </c>
      <c r="J536" s="6">
        <v>11</v>
      </c>
      <c r="K536" s="1" t="s">
        <v>557</v>
      </c>
      <c r="L536" s="8">
        <v>3.858796296296297E-2</v>
      </c>
      <c r="M536" s="8">
        <v>7.4236111111111114E-2</v>
      </c>
      <c r="N536" s="8">
        <v>22.310891203703704</v>
      </c>
      <c r="O536" s="8">
        <v>0.2088888888888889</v>
      </c>
      <c r="P536" s="8">
        <v>3.5636574074074077E-2</v>
      </c>
      <c r="Q536" s="8">
        <v>6.997685185185186E-2</v>
      </c>
      <c r="R536" s="8">
        <v>0.10335648148148148</v>
      </c>
      <c r="S536" s="8">
        <v>3.8692129629629632E-2</v>
      </c>
      <c r="T536" s="7" t="s">
        <v>24</v>
      </c>
    </row>
    <row r="537" spans="1:20" x14ac:dyDescent="0.2">
      <c r="A537" s="6">
        <v>536</v>
      </c>
      <c r="B537" s="6">
        <v>917</v>
      </c>
      <c r="C537" s="1" t="s">
        <v>1364</v>
      </c>
      <c r="D537" s="1" t="s">
        <v>1365</v>
      </c>
      <c r="E537" s="7" t="s">
        <v>1366</v>
      </c>
      <c r="F537" s="8">
        <v>0.24760416666666665</v>
      </c>
      <c r="G537" s="7" t="s">
        <v>2636</v>
      </c>
      <c r="H537" s="6">
        <v>96</v>
      </c>
      <c r="I537" s="7" t="s">
        <v>131</v>
      </c>
      <c r="J537" s="6">
        <v>42</v>
      </c>
      <c r="K537" s="1" t="s">
        <v>23</v>
      </c>
      <c r="L537" s="8">
        <v>4.0625000000000001E-2</v>
      </c>
      <c r="M537" s="8">
        <v>7.5821759259259255E-2</v>
      </c>
      <c r="N537" s="8">
        <v>22.3559375</v>
      </c>
      <c r="O537" s="8">
        <v>0.21246527777777779</v>
      </c>
      <c r="P537" s="8">
        <v>3.5196759259259254E-2</v>
      </c>
      <c r="Q537" s="8">
        <v>7.1770833333333339E-2</v>
      </c>
      <c r="R537" s="8">
        <v>9.9999999999999992E-2</v>
      </c>
      <c r="S537" s="8">
        <v>3.5138888888888893E-2</v>
      </c>
      <c r="T537" s="7" t="s">
        <v>24</v>
      </c>
    </row>
    <row r="538" spans="1:20" x14ac:dyDescent="0.2">
      <c r="A538" s="6">
        <v>537</v>
      </c>
      <c r="B538" s="6">
        <v>1042</v>
      </c>
      <c r="C538" s="1" t="s">
        <v>293</v>
      </c>
      <c r="D538" s="1" t="s">
        <v>1367</v>
      </c>
      <c r="E538" s="7" t="s">
        <v>1368</v>
      </c>
      <c r="F538" s="8">
        <v>0.24791666666666667</v>
      </c>
      <c r="G538" s="7" t="s">
        <v>2635</v>
      </c>
      <c r="H538" s="6">
        <v>441</v>
      </c>
      <c r="I538" s="7" t="s">
        <v>31</v>
      </c>
      <c r="J538" s="6">
        <v>174</v>
      </c>
      <c r="K538" s="1" t="s">
        <v>23</v>
      </c>
      <c r="L538" s="8">
        <v>3.5578703703703703E-2</v>
      </c>
      <c r="M538" s="8">
        <v>6.850694444444444E-2</v>
      </c>
      <c r="N538" s="8">
        <v>22.388912037037034</v>
      </c>
      <c r="O538" s="8">
        <v>0.20949074074074073</v>
      </c>
      <c r="P538" s="8">
        <v>3.2928240740740737E-2</v>
      </c>
      <c r="Q538" s="8">
        <v>7.0393518518518508E-2</v>
      </c>
      <c r="R538" s="8">
        <v>0.10900462962962963</v>
      </c>
      <c r="S538" s="8">
        <v>3.8425925925925926E-2</v>
      </c>
      <c r="T538" s="7" t="s">
        <v>24</v>
      </c>
    </row>
    <row r="539" spans="1:20" x14ac:dyDescent="0.2">
      <c r="A539" s="6">
        <v>538</v>
      </c>
      <c r="B539" s="6">
        <v>1128</v>
      </c>
      <c r="C539" s="1" t="s">
        <v>1369</v>
      </c>
      <c r="D539" s="1" t="s">
        <v>1370</v>
      </c>
      <c r="E539" s="7" t="s">
        <v>1371</v>
      </c>
      <c r="F539" s="8">
        <v>0.24793981481481484</v>
      </c>
      <c r="G539" s="7" t="s">
        <v>2635</v>
      </c>
      <c r="H539" s="6">
        <v>442</v>
      </c>
      <c r="I539" s="7" t="s">
        <v>48</v>
      </c>
      <c r="J539" s="6">
        <v>88</v>
      </c>
      <c r="K539" s="1" t="s">
        <v>23</v>
      </c>
      <c r="L539" s="8">
        <v>3.75462962962963E-2</v>
      </c>
      <c r="M539" s="8">
        <v>7.2337962962962965E-2</v>
      </c>
      <c r="N539" s="8">
        <v>22.433981481481482</v>
      </c>
      <c r="O539" s="8">
        <v>0.20653935185185182</v>
      </c>
      <c r="P539" s="8">
        <v>3.4780092592592592E-2</v>
      </c>
      <c r="Q539" s="8">
        <v>6.9965277777777779E-2</v>
      </c>
      <c r="R539" s="8">
        <v>0.10562500000000001</v>
      </c>
      <c r="S539" s="8">
        <v>4.1400462962962965E-2</v>
      </c>
      <c r="T539" s="7" t="s">
        <v>24</v>
      </c>
    </row>
    <row r="540" spans="1:20" x14ac:dyDescent="0.2">
      <c r="A540" s="6">
        <v>539</v>
      </c>
      <c r="B540" s="6">
        <v>610</v>
      </c>
      <c r="C540" s="1" t="s">
        <v>514</v>
      </c>
      <c r="D540" s="1" t="s">
        <v>1372</v>
      </c>
      <c r="E540" s="7" t="s">
        <v>1373</v>
      </c>
      <c r="F540" s="8">
        <v>0.2479976851851852</v>
      </c>
      <c r="G540" s="7" t="s">
        <v>2635</v>
      </c>
      <c r="H540" s="6">
        <v>443</v>
      </c>
      <c r="I540" s="7" t="s">
        <v>22</v>
      </c>
      <c r="J540" s="6">
        <v>147</v>
      </c>
      <c r="K540" s="1" t="s">
        <v>1374</v>
      </c>
      <c r="L540" s="8">
        <v>3.8541666666666669E-2</v>
      </c>
      <c r="M540" s="8">
        <v>7.1226851851851861E-2</v>
      </c>
      <c r="N540" s="8">
        <v>22.469976851851854</v>
      </c>
      <c r="O540" s="8">
        <v>0.20392361111111112</v>
      </c>
      <c r="P540" s="8">
        <v>3.2685185185185185E-2</v>
      </c>
      <c r="Q540" s="8">
        <v>6.5416666666666665E-2</v>
      </c>
      <c r="R540" s="8">
        <v>0.11135416666666666</v>
      </c>
      <c r="S540" s="8">
        <v>4.4062500000000004E-2</v>
      </c>
      <c r="T540" s="7" t="s">
        <v>24</v>
      </c>
    </row>
    <row r="541" spans="1:20" x14ac:dyDescent="0.2">
      <c r="A541" s="6">
        <v>540</v>
      </c>
      <c r="B541" s="6">
        <v>1111</v>
      </c>
      <c r="C541" s="1" t="s">
        <v>1375</v>
      </c>
      <c r="D541" s="1" t="s">
        <v>1376</v>
      </c>
      <c r="E541" s="7" t="s">
        <v>1377</v>
      </c>
      <c r="F541" s="8">
        <v>0.24804398148148146</v>
      </c>
      <c r="G541" s="7" t="s">
        <v>2635</v>
      </c>
      <c r="H541" s="6">
        <v>444</v>
      </c>
      <c r="I541" s="7" t="s">
        <v>22</v>
      </c>
      <c r="J541" s="6">
        <v>148</v>
      </c>
      <c r="K541" s="1" t="s">
        <v>23</v>
      </c>
      <c r="L541" s="8">
        <v>4.1064814814814811E-2</v>
      </c>
      <c r="M541" s="8">
        <v>7.8807870370370361E-2</v>
      </c>
      <c r="N541" s="8">
        <v>22.525752314814813</v>
      </c>
      <c r="O541" s="8">
        <v>0.2146875</v>
      </c>
      <c r="P541" s="8">
        <v>3.7743055555555557E-2</v>
      </c>
      <c r="Q541" s="8">
        <v>7.1932870370370369E-2</v>
      </c>
      <c r="R541" s="8">
        <v>9.7280092592592585E-2</v>
      </c>
      <c r="S541" s="8">
        <v>3.335648148148148E-2</v>
      </c>
      <c r="T541" s="7" t="s">
        <v>24</v>
      </c>
    </row>
    <row r="542" spans="1:20" x14ac:dyDescent="0.2">
      <c r="A542" s="6">
        <v>541</v>
      </c>
      <c r="B542" s="6">
        <v>662</v>
      </c>
      <c r="C542" s="1" t="s">
        <v>1378</v>
      </c>
      <c r="D542" s="1" t="s">
        <v>1321</v>
      </c>
      <c r="E542" s="7" t="s">
        <v>1379</v>
      </c>
      <c r="F542" s="8">
        <v>0.24805555555555556</v>
      </c>
      <c r="G542" s="7" t="s">
        <v>2636</v>
      </c>
      <c r="H542" s="6">
        <v>97</v>
      </c>
      <c r="I542" s="7" t="s">
        <v>201</v>
      </c>
      <c r="J542" s="6">
        <v>33</v>
      </c>
      <c r="K542" s="1" t="s">
        <v>390</v>
      </c>
      <c r="L542" s="8">
        <v>3.8865740740740742E-2</v>
      </c>
      <c r="M542" s="8">
        <v>7.481481481481482E-2</v>
      </c>
      <c r="N542" s="8">
        <v>22.564224537037035</v>
      </c>
      <c r="O542" s="8">
        <v>0.21200231481481482</v>
      </c>
      <c r="P542" s="8">
        <v>3.5949074074074071E-2</v>
      </c>
      <c r="Q542" s="8">
        <v>7.2743055555555561E-2</v>
      </c>
      <c r="R542" s="8">
        <v>0.10048611111111111</v>
      </c>
      <c r="S542" s="8">
        <v>3.6041666666666666E-2</v>
      </c>
      <c r="T542" s="7" t="s">
        <v>24</v>
      </c>
    </row>
    <row r="543" spans="1:20" x14ac:dyDescent="0.2">
      <c r="A543" s="6">
        <v>542</v>
      </c>
      <c r="B543" s="6">
        <v>931</v>
      </c>
      <c r="C543" s="1" t="s">
        <v>1380</v>
      </c>
      <c r="D543" s="1" t="s">
        <v>1381</v>
      </c>
      <c r="E543" s="7" t="s">
        <v>1382</v>
      </c>
      <c r="F543" s="8">
        <v>0.24806712962962962</v>
      </c>
      <c r="G543" s="7" t="s">
        <v>2636</v>
      </c>
      <c r="H543" s="6">
        <v>98</v>
      </c>
      <c r="I543" s="7" t="s">
        <v>607</v>
      </c>
      <c r="J543" s="6">
        <v>12</v>
      </c>
      <c r="K543" s="1" t="s">
        <v>23</v>
      </c>
      <c r="L543" s="8">
        <v>4.3715277777777777E-2</v>
      </c>
      <c r="M543" s="8">
        <v>7.9282407407407399E-2</v>
      </c>
      <c r="N543" s="8">
        <v>22.608275462962965</v>
      </c>
      <c r="O543" s="8">
        <v>0.21358796296296298</v>
      </c>
      <c r="P543" s="8">
        <v>3.5567129629629629E-2</v>
      </c>
      <c r="Q543" s="8">
        <v>7.0659722222222221E-2</v>
      </c>
      <c r="R543" s="8">
        <v>9.8113425925925923E-2</v>
      </c>
      <c r="S543" s="8">
        <v>3.4467592592592591E-2</v>
      </c>
      <c r="T543" s="7" t="s">
        <v>24</v>
      </c>
    </row>
    <row r="544" spans="1:20" x14ac:dyDescent="0.2">
      <c r="A544" s="6">
        <v>543</v>
      </c>
      <c r="B544" s="6">
        <v>692</v>
      </c>
      <c r="C544" s="1" t="s">
        <v>1383</v>
      </c>
      <c r="D544" s="1" t="s">
        <v>1384</v>
      </c>
      <c r="E544" s="7" t="s">
        <v>1385</v>
      </c>
      <c r="F544" s="8">
        <v>0.24810185185185185</v>
      </c>
      <c r="G544" s="7" t="s">
        <v>2636</v>
      </c>
      <c r="H544" s="6">
        <v>99</v>
      </c>
      <c r="I544" s="7" t="s">
        <v>67</v>
      </c>
      <c r="J544" s="6">
        <v>12</v>
      </c>
      <c r="K544" s="1" t="s">
        <v>788</v>
      </c>
      <c r="L544" s="8">
        <v>3.8854166666666669E-2</v>
      </c>
      <c r="M544" s="8">
        <v>7.2754629629629627E-2</v>
      </c>
      <c r="N544" s="8">
        <v>22.651956018518518</v>
      </c>
      <c r="O544" s="8">
        <v>0.21606481481481479</v>
      </c>
      <c r="P544" s="8">
        <v>3.3888888888888885E-2</v>
      </c>
      <c r="Q544" s="8">
        <v>7.918981481481481E-2</v>
      </c>
      <c r="R544" s="8">
        <v>9.6145833333333333E-2</v>
      </c>
      <c r="S544" s="8">
        <v>3.2037037037037037E-2</v>
      </c>
      <c r="T544" s="7" t="s">
        <v>24</v>
      </c>
    </row>
    <row r="545" spans="1:20" x14ac:dyDescent="0.2">
      <c r="A545" s="6">
        <v>544</v>
      </c>
      <c r="B545" s="6">
        <v>517</v>
      </c>
      <c r="C545" s="1" t="s">
        <v>121</v>
      </c>
      <c r="D545" s="1" t="s">
        <v>495</v>
      </c>
      <c r="E545" s="7" t="s">
        <v>1386</v>
      </c>
      <c r="F545" s="8">
        <v>0.24811342592592592</v>
      </c>
      <c r="G545" s="7" t="s">
        <v>2635</v>
      </c>
      <c r="H545" s="6">
        <v>445</v>
      </c>
      <c r="I545" s="7" t="s">
        <v>31</v>
      </c>
      <c r="J545" s="6">
        <v>175</v>
      </c>
      <c r="K545" s="1" t="s">
        <v>270</v>
      </c>
      <c r="L545" s="8">
        <v>3.2164351851851854E-2</v>
      </c>
      <c r="M545" s="8">
        <v>6.3935185185185192E-2</v>
      </c>
      <c r="N545" s="8">
        <v>22.679780092592594</v>
      </c>
      <c r="O545" s="8">
        <v>0.20631944444444442</v>
      </c>
      <c r="P545" s="8">
        <v>3.1759259259259258E-2</v>
      </c>
      <c r="Q545" s="8">
        <v>7.4178240740740739E-2</v>
      </c>
      <c r="R545" s="8">
        <v>0.11</v>
      </c>
      <c r="S545" s="8">
        <v>4.1782407407407407E-2</v>
      </c>
      <c r="T545" s="7" t="s">
        <v>24</v>
      </c>
    </row>
    <row r="546" spans="1:20" x14ac:dyDescent="0.2">
      <c r="A546" s="6">
        <v>545</v>
      </c>
      <c r="B546" s="6">
        <v>777</v>
      </c>
      <c r="C546" s="1" t="s">
        <v>1387</v>
      </c>
      <c r="D546" s="1" t="s">
        <v>1388</v>
      </c>
      <c r="E546" s="7" t="s">
        <v>1389</v>
      </c>
      <c r="F546" s="8">
        <v>0.24813657407407408</v>
      </c>
      <c r="G546" s="7" t="s">
        <v>2636</v>
      </c>
      <c r="H546" s="6">
        <v>100</v>
      </c>
      <c r="I546" s="7" t="s">
        <v>1390</v>
      </c>
      <c r="J546" s="6">
        <v>1</v>
      </c>
      <c r="K546" s="1" t="s">
        <v>49</v>
      </c>
      <c r="L546" s="8">
        <v>3.7743055555555557E-2</v>
      </c>
      <c r="M546" s="8">
        <v>7.2743055555555561E-2</v>
      </c>
      <c r="N546" s="8">
        <v>22.72759259259259</v>
      </c>
      <c r="O546" s="8">
        <v>0.21053240740740742</v>
      </c>
      <c r="P546" s="8">
        <v>3.4999999999999996E-2</v>
      </c>
      <c r="Q546" s="8">
        <v>7.1504629629629626E-2</v>
      </c>
      <c r="R546" s="8">
        <v>0.10386574074074073</v>
      </c>
      <c r="S546" s="8">
        <v>3.7592592592592594E-2</v>
      </c>
      <c r="T546" s="7" t="s">
        <v>24</v>
      </c>
    </row>
    <row r="547" spans="1:20" x14ac:dyDescent="0.2">
      <c r="A547" s="6">
        <v>546</v>
      </c>
      <c r="B547" s="6">
        <v>707</v>
      </c>
      <c r="C547" s="1" t="s">
        <v>1391</v>
      </c>
      <c r="D547" s="1" t="s">
        <v>1354</v>
      </c>
      <c r="E547" s="7" t="s">
        <v>1392</v>
      </c>
      <c r="F547" s="8">
        <v>0.24817129629629631</v>
      </c>
      <c r="G547" s="7" t="s">
        <v>2635</v>
      </c>
      <c r="H547" s="6">
        <v>446</v>
      </c>
      <c r="I547" s="7" t="s">
        <v>60</v>
      </c>
      <c r="J547" s="6">
        <v>23</v>
      </c>
      <c r="K547" s="1" t="s">
        <v>23</v>
      </c>
      <c r="L547" s="8">
        <v>2.7777777777777776E-2</v>
      </c>
      <c r="M547" s="8">
        <v>5.7291666666666664E-2</v>
      </c>
      <c r="N547" s="8">
        <v>22.769502314814815</v>
      </c>
      <c r="O547" s="8">
        <v>0.2149537037037037</v>
      </c>
      <c r="P547" s="8">
        <v>2.9502314814814815E-2</v>
      </c>
      <c r="Q547" s="8">
        <v>8.7210648148148148E-2</v>
      </c>
      <c r="R547" s="8">
        <v>0.10365740740740741</v>
      </c>
      <c r="S547" s="8">
        <v>3.3206018518518517E-2</v>
      </c>
      <c r="T547" s="7" t="s">
        <v>24</v>
      </c>
    </row>
    <row r="548" spans="1:20" x14ac:dyDescent="0.2">
      <c r="A548" s="6">
        <v>547</v>
      </c>
      <c r="B548" s="6">
        <v>372</v>
      </c>
      <c r="C548" s="1" t="s">
        <v>1393</v>
      </c>
      <c r="D548" s="1" t="s">
        <v>1394</v>
      </c>
      <c r="E548" s="7" t="s">
        <v>1392</v>
      </c>
      <c r="F548" s="8">
        <v>0.24817129629629631</v>
      </c>
      <c r="G548" s="7" t="s">
        <v>2635</v>
      </c>
      <c r="H548" s="6">
        <v>447</v>
      </c>
      <c r="I548" s="7" t="s">
        <v>48</v>
      </c>
      <c r="J548" s="6">
        <v>89</v>
      </c>
      <c r="K548" s="1" t="s">
        <v>23</v>
      </c>
      <c r="L548" s="8">
        <v>3.5868055555555556E-2</v>
      </c>
      <c r="M548" s="8">
        <v>6.7523148148148152E-2</v>
      </c>
      <c r="N548" s="8">
        <v>22.80525462962963</v>
      </c>
      <c r="O548" s="8">
        <v>0.20732638888888888</v>
      </c>
      <c r="P548" s="8">
        <v>3.1655092592592596E-2</v>
      </c>
      <c r="Q548" s="8">
        <v>7.1064814814814817E-2</v>
      </c>
      <c r="R548" s="8">
        <v>0.10957175925925926</v>
      </c>
      <c r="S548" s="8">
        <v>4.0833333333333333E-2</v>
      </c>
      <c r="T548" s="7" t="s">
        <v>24</v>
      </c>
    </row>
    <row r="549" spans="1:20" x14ac:dyDescent="0.2">
      <c r="A549" s="6">
        <v>548</v>
      </c>
      <c r="B549" s="6">
        <v>929</v>
      </c>
      <c r="C549" s="1" t="s">
        <v>1395</v>
      </c>
      <c r="D549" s="1" t="s">
        <v>1396</v>
      </c>
      <c r="E549" s="7" t="s">
        <v>1392</v>
      </c>
      <c r="F549" s="8">
        <v>0.24817129629629631</v>
      </c>
      <c r="G549" s="7" t="s">
        <v>2636</v>
      </c>
      <c r="H549" s="6">
        <v>101</v>
      </c>
      <c r="I549" s="7" t="s">
        <v>201</v>
      </c>
      <c r="J549" s="6">
        <v>34</v>
      </c>
      <c r="K549" s="1" t="s">
        <v>1397</v>
      </c>
      <c r="L549" s="8">
        <v>3.5011574074074077E-2</v>
      </c>
      <c r="M549" s="8">
        <v>6.9641203703703705E-2</v>
      </c>
      <c r="N549" s="8">
        <v>22.855196759259258</v>
      </c>
      <c r="O549" s="8">
        <v>0.21300925925925926</v>
      </c>
      <c r="P549" s="8">
        <v>3.4618055555555555E-2</v>
      </c>
      <c r="Q549" s="8">
        <v>7.7222222222222234E-2</v>
      </c>
      <c r="R549" s="8">
        <v>0.10130787037037037</v>
      </c>
      <c r="S549" s="8">
        <v>3.516203703703704E-2</v>
      </c>
      <c r="T549" s="7" t="s">
        <v>24</v>
      </c>
    </row>
    <row r="550" spans="1:20" x14ac:dyDescent="0.2">
      <c r="A550" s="6">
        <v>549</v>
      </c>
      <c r="B550" s="6">
        <v>776</v>
      </c>
      <c r="C550" s="1" t="s">
        <v>1398</v>
      </c>
      <c r="D550" s="1" t="s">
        <v>1399</v>
      </c>
      <c r="E550" s="7" t="s">
        <v>1400</v>
      </c>
      <c r="F550" s="8">
        <v>0.24818287037037037</v>
      </c>
      <c r="G550" s="7" t="s">
        <v>2636</v>
      </c>
      <c r="H550" s="6">
        <v>102</v>
      </c>
      <c r="I550" s="7" t="s">
        <v>201</v>
      </c>
      <c r="J550" s="6">
        <v>35</v>
      </c>
      <c r="K550" s="1" t="s">
        <v>23</v>
      </c>
      <c r="L550" s="8">
        <v>3.8321759259259257E-2</v>
      </c>
      <c r="M550" s="8">
        <v>7.4293981481481489E-2</v>
      </c>
      <c r="N550" s="8">
        <v>22.896805555555556</v>
      </c>
      <c r="O550" s="8">
        <v>0.21212962962962964</v>
      </c>
      <c r="P550" s="8">
        <v>3.5960648148148151E-2</v>
      </c>
      <c r="Q550" s="8">
        <v>7.2511574074074062E-2</v>
      </c>
      <c r="R550" s="8">
        <v>0.10137731481481482</v>
      </c>
      <c r="S550" s="8">
        <v>3.605324074074074E-2</v>
      </c>
      <c r="T550" s="7" t="s">
        <v>24</v>
      </c>
    </row>
    <row r="551" spans="1:20" x14ac:dyDescent="0.2">
      <c r="A551" s="6">
        <v>550</v>
      </c>
      <c r="B551" s="6">
        <v>512</v>
      </c>
      <c r="C551" s="1" t="s">
        <v>160</v>
      </c>
      <c r="D551" s="1" t="s">
        <v>1401</v>
      </c>
      <c r="E551" s="7" t="s">
        <v>1402</v>
      </c>
      <c r="F551" s="8">
        <v>0.24820601851851851</v>
      </c>
      <c r="G551" s="7" t="s">
        <v>2635</v>
      </c>
      <c r="H551" s="6">
        <v>448</v>
      </c>
      <c r="I551" s="7" t="s">
        <v>276</v>
      </c>
      <c r="J551" s="6">
        <v>12</v>
      </c>
      <c r="K551" s="1" t="s">
        <v>197</v>
      </c>
      <c r="L551" s="8">
        <v>3.9340277777777773E-2</v>
      </c>
      <c r="M551" s="8">
        <v>7.2824074074074083E-2</v>
      </c>
      <c r="N551" s="8">
        <v>22.937326388888888</v>
      </c>
      <c r="O551" s="8">
        <v>0.20962962962962964</v>
      </c>
      <c r="P551" s="8">
        <v>3.3483796296296296E-2</v>
      </c>
      <c r="Q551" s="8">
        <v>7.2824074074074083E-2</v>
      </c>
      <c r="R551" s="8">
        <v>0.10253472222222222</v>
      </c>
      <c r="S551" s="8">
        <v>3.8576388888888889E-2</v>
      </c>
      <c r="T551" s="7" t="s">
        <v>24</v>
      </c>
    </row>
    <row r="552" spans="1:20" x14ac:dyDescent="0.2">
      <c r="A552" s="6">
        <v>551</v>
      </c>
      <c r="B552" s="6">
        <v>1131</v>
      </c>
      <c r="C552" s="1" t="s">
        <v>1403</v>
      </c>
      <c r="D552" s="1" t="s">
        <v>1404</v>
      </c>
      <c r="E552" s="7" t="s">
        <v>1405</v>
      </c>
      <c r="F552" s="8">
        <v>0.2482523148148148</v>
      </c>
      <c r="G552" s="7" t="s">
        <v>2636</v>
      </c>
      <c r="H552" s="6">
        <v>103</v>
      </c>
      <c r="I552" s="7" t="s">
        <v>131</v>
      </c>
      <c r="J552" s="6">
        <v>43</v>
      </c>
      <c r="K552" s="1" t="s">
        <v>41</v>
      </c>
      <c r="L552" s="8">
        <v>3.920138888888889E-2</v>
      </c>
      <c r="M552" s="8">
        <v>7.5578703703703703E-2</v>
      </c>
      <c r="N552" s="8">
        <v>22.986296296296299</v>
      </c>
      <c r="O552" s="8">
        <v>0.21819444444444444</v>
      </c>
      <c r="P552" s="8">
        <v>3.6377314814814814E-2</v>
      </c>
      <c r="Q552" s="8">
        <v>7.738425925925925E-2</v>
      </c>
      <c r="R552" s="8">
        <v>9.5277777777777781E-2</v>
      </c>
      <c r="S552" s="8">
        <v>3.005787037037037E-2</v>
      </c>
      <c r="T552" s="7" t="s">
        <v>24</v>
      </c>
    </row>
    <row r="553" spans="1:20" x14ac:dyDescent="0.2">
      <c r="A553" s="6">
        <v>552</v>
      </c>
      <c r="B553" s="6">
        <v>924</v>
      </c>
      <c r="C553" s="1" t="s">
        <v>136</v>
      </c>
      <c r="D553" s="1" t="s">
        <v>1406</v>
      </c>
      <c r="E553" s="7" t="s">
        <v>1407</v>
      </c>
      <c r="F553" s="8">
        <v>0.24833333333333332</v>
      </c>
      <c r="G553" s="7" t="s">
        <v>2635</v>
      </c>
      <c r="H553" s="6">
        <v>449</v>
      </c>
      <c r="I553" s="7" t="s">
        <v>48</v>
      </c>
      <c r="J553" s="6">
        <v>90</v>
      </c>
      <c r="K553" s="1" t="s">
        <v>88</v>
      </c>
      <c r="L553" s="8">
        <v>3.5717592592592592E-2</v>
      </c>
      <c r="M553" s="8">
        <v>7.1273148148148155E-2</v>
      </c>
      <c r="N553" s="8">
        <v>23.019502314814815</v>
      </c>
      <c r="O553" s="8">
        <v>0.21155092592592592</v>
      </c>
      <c r="P553" s="8">
        <v>3.5555555555555556E-2</v>
      </c>
      <c r="Q553" s="8">
        <v>7.3229166666666665E-2</v>
      </c>
      <c r="R553" s="8">
        <v>0.10381944444444445</v>
      </c>
      <c r="S553" s="8">
        <v>3.6770833333333336E-2</v>
      </c>
      <c r="T553" s="7" t="s">
        <v>24</v>
      </c>
    </row>
    <row r="554" spans="1:20" x14ac:dyDescent="0.2">
      <c r="A554" s="6">
        <v>553</v>
      </c>
      <c r="B554" s="6">
        <v>1163</v>
      </c>
      <c r="C554" s="1" t="s">
        <v>139</v>
      </c>
      <c r="D554" s="1" t="s">
        <v>406</v>
      </c>
      <c r="E554" s="7" t="s">
        <v>1408</v>
      </c>
      <c r="F554" s="8">
        <v>0.24849537037037037</v>
      </c>
      <c r="G554" s="7" t="s">
        <v>2636</v>
      </c>
      <c r="H554" s="6">
        <v>104</v>
      </c>
      <c r="I554" s="7" t="s">
        <v>201</v>
      </c>
      <c r="J554" s="6">
        <v>36</v>
      </c>
      <c r="K554" s="1" t="s">
        <v>557</v>
      </c>
      <c r="L554" s="8">
        <v>4.1643518518518517E-2</v>
      </c>
      <c r="M554" s="8">
        <v>7.9340277777777787E-2</v>
      </c>
      <c r="N554" s="8">
        <v>23.072314814814817</v>
      </c>
      <c r="O554" s="8">
        <v>0.21581018518518516</v>
      </c>
      <c r="P554" s="8">
        <v>3.7685185185185183E-2</v>
      </c>
      <c r="Q554" s="8">
        <v>7.6296296296296293E-2</v>
      </c>
      <c r="R554" s="8">
        <v>9.2847222222222234E-2</v>
      </c>
      <c r="S554" s="8">
        <v>3.2673611111111105E-2</v>
      </c>
      <c r="T554" s="7" t="s">
        <v>24</v>
      </c>
    </row>
    <row r="555" spans="1:20" x14ac:dyDescent="0.2">
      <c r="A555" s="6">
        <v>554</v>
      </c>
      <c r="B555" s="6">
        <v>667</v>
      </c>
      <c r="C555" s="1" t="s">
        <v>339</v>
      </c>
      <c r="D555" s="1" t="s">
        <v>1409</v>
      </c>
      <c r="E555" s="7" t="s">
        <v>1410</v>
      </c>
      <c r="F555" s="8">
        <v>0.24865740740740741</v>
      </c>
      <c r="G555" s="7" t="s">
        <v>2635</v>
      </c>
      <c r="H555" s="6">
        <v>450</v>
      </c>
      <c r="I555" s="7" t="s">
        <v>60</v>
      </c>
      <c r="J555" s="6">
        <v>24</v>
      </c>
      <c r="K555" s="1" t="s">
        <v>92</v>
      </c>
      <c r="L555" s="8">
        <v>3.8414351851851852E-2</v>
      </c>
      <c r="M555" s="8">
        <v>7.440972222222221E-2</v>
      </c>
      <c r="N555" s="8">
        <v>23.106006944444445</v>
      </c>
      <c r="O555" s="8">
        <v>0.21018518518518517</v>
      </c>
      <c r="P555" s="8">
        <v>3.5995370370370372E-2</v>
      </c>
      <c r="Q555" s="8">
        <v>7.3252314814814812E-2</v>
      </c>
      <c r="R555" s="8">
        <v>0.10097222222222223</v>
      </c>
      <c r="S555" s="8">
        <v>3.8460648148148147E-2</v>
      </c>
      <c r="T555" s="7" t="s">
        <v>24</v>
      </c>
    </row>
    <row r="556" spans="1:20" x14ac:dyDescent="0.2">
      <c r="A556" s="6">
        <v>555</v>
      </c>
      <c r="B556" s="6">
        <v>710</v>
      </c>
      <c r="C556" s="1" t="s">
        <v>1411</v>
      </c>
      <c r="D556" s="1" t="s">
        <v>1412</v>
      </c>
      <c r="E556" s="7" t="s">
        <v>1413</v>
      </c>
      <c r="F556" s="8">
        <v>0.24871527777777777</v>
      </c>
      <c r="G556" s="7" t="s">
        <v>2636</v>
      </c>
      <c r="H556" s="6">
        <v>105</v>
      </c>
      <c r="I556" s="7" t="s">
        <v>131</v>
      </c>
      <c r="J556" s="6">
        <v>44</v>
      </c>
      <c r="K556" s="1" t="s">
        <v>74</v>
      </c>
      <c r="L556" s="8">
        <v>4.0960648148148149E-2</v>
      </c>
      <c r="M556" s="8">
        <v>7.604166666666666E-2</v>
      </c>
      <c r="N556" s="8">
        <v>23.143275462962961</v>
      </c>
      <c r="O556" s="8">
        <v>0.20796296296296299</v>
      </c>
      <c r="P556" s="8">
        <v>3.5081018518518518E-2</v>
      </c>
      <c r="Q556" s="8">
        <v>6.7233796296296292E-2</v>
      </c>
      <c r="R556" s="8">
        <v>0.10542824074074074</v>
      </c>
      <c r="S556" s="8">
        <v>4.0752314814814811E-2</v>
      </c>
      <c r="T556" s="7" t="s">
        <v>24</v>
      </c>
    </row>
    <row r="557" spans="1:20" x14ac:dyDescent="0.2">
      <c r="A557" s="6">
        <v>556</v>
      </c>
      <c r="B557" s="6">
        <v>389</v>
      </c>
      <c r="C557" s="1" t="s">
        <v>1414</v>
      </c>
      <c r="D557" s="1" t="s">
        <v>1415</v>
      </c>
      <c r="E557" s="7" t="s">
        <v>1416</v>
      </c>
      <c r="F557" s="8">
        <v>0.24880787037037036</v>
      </c>
      <c r="G557" s="7" t="s">
        <v>2635</v>
      </c>
      <c r="H557" s="6">
        <v>451</v>
      </c>
      <c r="I557" s="7" t="s">
        <v>31</v>
      </c>
      <c r="J557" s="6">
        <v>176</v>
      </c>
      <c r="K557" s="1" t="s">
        <v>23</v>
      </c>
      <c r="L557" s="8">
        <v>3.8784722222222227E-2</v>
      </c>
      <c r="M557" s="8">
        <v>7.1782407407407406E-2</v>
      </c>
      <c r="N557" s="8">
        <v>23.189259259259259</v>
      </c>
      <c r="O557" s="8">
        <v>0.21256944444444445</v>
      </c>
      <c r="P557" s="8">
        <v>3.2986111111111112E-2</v>
      </c>
      <c r="Q557" s="8">
        <v>7.5810185185185189E-2</v>
      </c>
      <c r="R557" s="8">
        <v>0.10121527777777778</v>
      </c>
      <c r="S557" s="8">
        <v>3.6238425925925924E-2</v>
      </c>
      <c r="T557" s="7" t="s">
        <v>24</v>
      </c>
    </row>
    <row r="558" spans="1:20" x14ac:dyDescent="0.2">
      <c r="A558" s="6">
        <v>557</v>
      </c>
      <c r="B558" s="6">
        <v>806</v>
      </c>
      <c r="C558" s="1" t="s">
        <v>1417</v>
      </c>
      <c r="D558" s="1" t="s">
        <v>1418</v>
      </c>
      <c r="E558" s="7" t="s">
        <v>1419</v>
      </c>
      <c r="F558" s="8">
        <v>0.24886574074074075</v>
      </c>
      <c r="G558" s="7" t="s">
        <v>2635</v>
      </c>
      <c r="H558" s="6">
        <v>452</v>
      </c>
      <c r="I558" s="7" t="s">
        <v>22</v>
      </c>
      <c r="J558" s="6">
        <v>149</v>
      </c>
      <c r="K558" s="1" t="s">
        <v>23</v>
      </c>
      <c r="L558" s="8">
        <v>4.2256944444444444E-2</v>
      </c>
      <c r="M558" s="8">
        <v>7.6736111111111116E-2</v>
      </c>
      <c r="N558" s="8">
        <v>23.232627314814817</v>
      </c>
      <c r="O558" s="8">
        <v>0.21314814814814817</v>
      </c>
      <c r="P558" s="8">
        <v>3.4467592592592591E-2</v>
      </c>
      <c r="Q558" s="8">
        <v>7.255787037037037E-2</v>
      </c>
      <c r="R558" s="8">
        <v>9.9560185185185182E-2</v>
      </c>
      <c r="S558" s="8">
        <v>3.5706018518518519E-2</v>
      </c>
      <c r="T558" s="7" t="s">
        <v>24</v>
      </c>
    </row>
    <row r="559" spans="1:20" x14ac:dyDescent="0.2">
      <c r="A559" s="6">
        <v>558</v>
      </c>
      <c r="B559" s="6">
        <v>390</v>
      </c>
      <c r="C559" s="1" t="s">
        <v>121</v>
      </c>
      <c r="D559" s="1" t="s">
        <v>1064</v>
      </c>
      <c r="E559" s="7" t="s">
        <v>1420</v>
      </c>
      <c r="F559" s="8">
        <v>0.24891203703703701</v>
      </c>
      <c r="G559" s="7" t="s">
        <v>2635</v>
      </c>
      <c r="H559" s="6">
        <v>453</v>
      </c>
      <c r="I559" s="7" t="s">
        <v>22</v>
      </c>
      <c r="J559" s="6">
        <v>150</v>
      </c>
      <c r="K559" s="1" t="s">
        <v>197</v>
      </c>
      <c r="L559" s="8">
        <v>3.7615740740740741E-2</v>
      </c>
      <c r="M559" s="8">
        <v>6.8437499999999998E-2</v>
      </c>
      <c r="N559" s="8">
        <v>23.264097222222222</v>
      </c>
      <c r="O559" s="8">
        <v>0.2114351851851852</v>
      </c>
      <c r="P559" s="8">
        <v>3.0810185185185187E-2</v>
      </c>
      <c r="Q559" s="8">
        <v>7.0659722222222221E-2</v>
      </c>
      <c r="R559" s="8">
        <v>0.10980324074074073</v>
      </c>
      <c r="S559" s="8">
        <v>3.7465277777777778E-2</v>
      </c>
      <c r="T559" s="7" t="s">
        <v>24</v>
      </c>
    </row>
    <row r="560" spans="1:20" x14ac:dyDescent="0.2">
      <c r="A560" s="6">
        <v>559</v>
      </c>
      <c r="B560" s="6">
        <v>935</v>
      </c>
      <c r="C560" s="1" t="s">
        <v>1421</v>
      </c>
      <c r="D560" s="1" t="s">
        <v>1422</v>
      </c>
      <c r="E560" s="7" t="s">
        <v>1423</v>
      </c>
      <c r="F560" s="8">
        <v>0.24908564814814815</v>
      </c>
      <c r="G560" s="7" t="s">
        <v>2636</v>
      </c>
      <c r="H560" s="6">
        <v>106</v>
      </c>
      <c r="I560" s="7" t="s">
        <v>67</v>
      </c>
      <c r="J560" s="6">
        <v>13</v>
      </c>
      <c r="K560" s="1" t="s">
        <v>23</v>
      </c>
      <c r="L560" s="8">
        <v>4.2175925925925922E-2</v>
      </c>
      <c r="M560" s="8">
        <v>7.6423611111111109E-2</v>
      </c>
      <c r="N560" s="8">
        <v>23.310428240740737</v>
      </c>
      <c r="O560" s="8">
        <v>0.21031250000000001</v>
      </c>
      <c r="P560" s="8">
        <v>3.4236111111111113E-2</v>
      </c>
      <c r="Q560" s="8">
        <v>6.7337962962962961E-2</v>
      </c>
      <c r="R560" s="8">
        <v>0.10531249999999999</v>
      </c>
      <c r="S560" s="8">
        <v>3.8773148148148147E-2</v>
      </c>
      <c r="T560" s="7" t="s">
        <v>24</v>
      </c>
    </row>
    <row r="561" spans="1:20" x14ac:dyDescent="0.2">
      <c r="A561" s="6">
        <v>560</v>
      </c>
      <c r="B561" s="6">
        <v>837</v>
      </c>
      <c r="C561" s="1" t="s">
        <v>833</v>
      </c>
      <c r="D561" s="1" t="s">
        <v>1424</v>
      </c>
      <c r="E561" s="7" t="s">
        <v>1425</v>
      </c>
      <c r="F561" s="8">
        <v>0.24909722222222222</v>
      </c>
      <c r="G561" s="7" t="s">
        <v>2636</v>
      </c>
      <c r="H561" s="6">
        <v>107</v>
      </c>
      <c r="I561" s="7" t="s">
        <v>201</v>
      </c>
      <c r="J561" s="6">
        <v>37</v>
      </c>
      <c r="K561" s="1" t="s">
        <v>41</v>
      </c>
      <c r="L561" s="8">
        <v>3.8819444444444441E-2</v>
      </c>
      <c r="M561" s="8">
        <v>7.3761574074074077E-2</v>
      </c>
      <c r="N561" s="8">
        <v>23.358020833333331</v>
      </c>
      <c r="O561" s="8">
        <v>0.21409722222222224</v>
      </c>
      <c r="P561" s="8">
        <v>3.4942129629629635E-2</v>
      </c>
      <c r="Q561" s="8">
        <v>7.5914351851851858E-2</v>
      </c>
      <c r="R561" s="8">
        <v>9.9409722222222219E-2</v>
      </c>
      <c r="S561" s="8">
        <v>3.498842592592593E-2</v>
      </c>
      <c r="T561" s="7" t="s">
        <v>24</v>
      </c>
    </row>
    <row r="562" spans="1:20" x14ac:dyDescent="0.2">
      <c r="A562" s="6">
        <v>561</v>
      </c>
      <c r="B562" s="6">
        <v>534</v>
      </c>
      <c r="C562" s="1" t="s">
        <v>42</v>
      </c>
      <c r="D562" s="1" t="s">
        <v>1426</v>
      </c>
      <c r="E562" s="7" t="s">
        <v>1427</v>
      </c>
      <c r="F562" s="8">
        <v>0.24916666666666668</v>
      </c>
      <c r="G562" s="7" t="s">
        <v>2635</v>
      </c>
      <c r="H562" s="6">
        <v>454</v>
      </c>
      <c r="I562" s="7" t="s">
        <v>276</v>
      </c>
      <c r="J562" s="6">
        <v>13</v>
      </c>
      <c r="K562" s="1" t="s">
        <v>238</v>
      </c>
      <c r="L562" s="8">
        <v>3.3750000000000002E-2</v>
      </c>
      <c r="M562" s="8">
        <v>6.491898148148148E-2</v>
      </c>
      <c r="N562" s="8">
        <v>23.387233796296297</v>
      </c>
      <c r="O562" s="8">
        <v>0.21214120370370371</v>
      </c>
      <c r="P562" s="8">
        <v>3.1157407407407408E-2</v>
      </c>
      <c r="Q562" s="8">
        <v>7.2303240740740737E-2</v>
      </c>
      <c r="R562" s="8">
        <v>0.11193287037037036</v>
      </c>
      <c r="S562" s="8">
        <v>3.7025462962962961E-2</v>
      </c>
      <c r="T562" s="7" t="s">
        <v>24</v>
      </c>
    </row>
    <row r="563" spans="1:20" x14ac:dyDescent="0.2">
      <c r="A563" s="6">
        <v>562</v>
      </c>
      <c r="B563" s="6">
        <v>523</v>
      </c>
      <c r="C563" s="1" t="s">
        <v>121</v>
      </c>
      <c r="D563" s="1" t="s">
        <v>1428</v>
      </c>
      <c r="E563" s="7" t="s">
        <v>1429</v>
      </c>
      <c r="F563" s="8">
        <v>0.24918981481481484</v>
      </c>
      <c r="G563" s="7" t="s">
        <v>2635</v>
      </c>
      <c r="H563" s="6">
        <v>455</v>
      </c>
      <c r="I563" s="7" t="s">
        <v>31</v>
      </c>
      <c r="J563" s="6">
        <v>177</v>
      </c>
      <c r="K563" s="1" t="s">
        <v>23</v>
      </c>
      <c r="L563" s="8">
        <v>3.7731481481481484E-2</v>
      </c>
      <c r="M563" s="8">
        <v>7.2523148148148142E-2</v>
      </c>
      <c r="N563" s="8">
        <v>23.438761574074075</v>
      </c>
      <c r="O563" s="8">
        <v>0.21061342592592591</v>
      </c>
      <c r="P563" s="8">
        <v>3.4780092592592592E-2</v>
      </c>
      <c r="Q563" s="8">
        <v>7.4560185185185188E-2</v>
      </c>
      <c r="R563" s="8">
        <v>0.10209490740740741</v>
      </c>
      <c r="S563" s="8">
        <v>3.8564814814814816E-2</v>
      </c>
      <c r="T563" s="7" t="s">
        <v>24</v>
      </c>
    </row>
    <row r="564" spans="1:20" x14ac:dyDescent="0.2">
      <c r="A564" s="6">
        <v>563</v>
      </c>
      <c r="B564" s="6">
        <v>425</v>
      </c>
      <c r="C564" s="1" t="s">
        <v>33</v>
      </c>
      <c r="D564" s="1" t="s">
        <v>383</v>
      </c>
      <c r="E564" s="7" t="s">
        <v>1430</v>
      </c>
      <c r="F564" s="8">
        <v>0.24924768518518517</v>
      </c>
      <c r="G564" s="7" t="s">
        <v>2635</v>
      </c>
      <c r="H564" s="6">
        <v>456</v>
      </c>
      <c r="I564" s="7" t="s">
        <v>22</v>
      </c>
      <c r="J564" s="6">
        <v>151</v>
      </c>
      <c r="K564" s="1" t="s">
        <v>23</v>
      </c>
      <c r="L564" s="8">
        <v>3.1516203703703706E-2</v>
      </c>
      <c r="M564" s="8">
        <v>6.2662037037037044E-2</v>
      </c>
      <c r="N564" s="8">
        <v>23.458935185185183</v>
      </c>
      <c r="O564" s="8">
        <v>0.19498842592592591</v>
      </c>
      <c r="P564" s="8">
        <v>3.1134259259259261E-2</v>
      </c>
      <c r="Q564" s="8">
        <v>6.293981481481481E-2</v>
      </c>
      <c r="R564" s="8">
        <v>0.12363425925925926</v>
      </c>
      <c r="S564" s="8">
        <v>5.4259259259259257E-2</v>
      </c>
      <c r="T564" s="7" t="s">
        <v>24</v>
      </c>
    </row>
    <row r="565" spans="1:20" x14ac:dyDescent="0.2">
      <c r="A565" s="6">
        <v>564</v>
      </c>
      <c r="B565" s="6">
        <v>825</v>
      </c>
      <c r="C565" s="1" t="s">
        <v>78</v>
      </c>
      <c r="D565" s="1" t="s">
        <v>1431</v>
      </c>
      <c r="E565" s="7" t="s">
        <v>1432</v>
      </c>
      <c r="F565" s="8">
        <v>0.24944444444444444</v>
      </c>
      <c r="G565" s="7" t="s">
        <v>2635</v>
      </c>
      <c r="H565" s="6">
        <v>457</v>
      </c>
      <c r="I565" s="7" t="s">
        <v>31</v>
      </c>
      <c r="J565" s="6">
        <v>178</v>
      </c>
      <c r="K565" s="1" t="s">
        <v>681</v>
      </c>
      <c r="L565" s="8">
        <v>3.6064814814814813E-2</v>
      </c>
      <c r="M565" s="8">
        <v>7.166666666666667E-2</v>
      </c>
      <c r="N565" s="8">
        <v>23.521134259259259</v>
      </c>
      <c r="O565" s="8">
        <v>0.21254629629629629</v>
      </c>
      <c r="P565" s="8">
        <v>3.5590277777777776E-2</v>
      </c>
      <c r="Q565" s="8">
        <v>7.4456018518518519E-2</v>
      </c>
      <c r="R565" s="8">
        <v>0.10331018518518519</v>
      </c>
      <c r="S565" s="8">
        <v>3.6886574074074079E-2</v>
      </c>
      <c r="T565" s="7" t="s">
        <v>24</v>
      </c>
    </row>
    <row r="566" spans="1:20" x14ac:dyDescent="0.2">
      <c r="A566" s="6">
        <v>565</v>
      </c>
      <c r="B566" s="6">
        <v>966</v>
      </c>
      <c r="C566" s="1" t="s">
        <v>1433</v>
      </c>
      <c r="D566" s="1" t="s">
        <v>450</v>
      </c>
      <c r="E566" s="7" t="s">
        <v>1432</v>
      </c>
      <c r="F566" s="8">
        <v>0.24944444444444444</v>
      </c>
      <c r="G566" s="7" t="s">
        <v>2636</v>
      </c>
      <c r="H566" s="6">
        <v>108</v>
      </c>
      <c r="I566" s="7" t="s">
        <v>67</v>
      </c>
      <c r="J566" s="6">
        <v>14</v>
      </c>
      <c r="K566" s="1" t="s">
        <v>74</v>
      </c>
      <c r="L566" s="8">
        <v>3.7916666666666668E-2</v>
      </c>
      <c r="M566" s="8">
        <v>7.3726851851851849E-2</v>
      </c>
      <c r="N566" s="8">
        <v>23.560011574074071</v>
      </c>
      <c r="O566" s="8">
        <v>0.21231481481481482</v>
      </c>
      <c r="P566" s="8">
        <v>3.5810185185185188E-2</v>
      </c>
      <c r="Q566" s="8">
        <v>6.9606481481481478E-2</v>
      </c>
      <c r="R566" s="8">
        <v>0.10609953703703705</v>
      </c>
      <c r="S566" s="8">
        <v>3.712962962962963E-2</v>
      </c>
      <c r="T566" s="7" t="s">
        <v>24</v>
      </c>
    </row>
    <row r="567" spans="1:20" x14ac:dyDescent="0.2">
      <c r="A567" s="6">
        <v>566</v>
      </c>
      <c r="B567" s="6">
        <v>1133</v>
      </c>
      <c r="C567" s="1" t="s">
        <v>1434</v>
      </c>
      <c r="D567" s="1" t="s">
        <v>1190</v>
      </c>
      <c r="E567" s="7" t="s">
        <v>1435</v>
      </c>
      <c r="F567" s="8">
        <v>0.24981481481481482</v>
      </c>
      <c r="G567" s="7" t="s">
        <v>2635</v>
      </c>
      <c r="H567" s="6">
        <v>458</v>
      </c>
      <c r="I567" s="7" t="s">
        <v>31</v>
      </c>
      <c r="J567" s="6">
        <v>179</v>
      </c>
      <c r="K567" s="1" t="s">
        <v>1436</v>
      </c>
      <c r="L567" s="8">
        <v>3.7627314814814815E-2</v>
      </c>
      <c r="M567" s="8">
        <v>7.2222222222222229E-2</v>
      </c>
      <c r="N567" s="8">
        <v>23.601469907407406</v>
      </c>
      <c r="O567" s="8">
        <v>0.21053240740740742</v>
      </c>
      <c r="P567" s="8">
        <v>3.4583333333333334E-2</v>
      </c>
      <c r="Q567" s="8">
        <v>7.0914351851851853E-2</v>
      </c>
      <c r="R567" s="8">
        <v>0.10666666666666667</v>
      </c>
      <c r="S567" s="8">
        <v>3.9282407407407412E-2</v>
      </c>
      <c r="T567" s="7" t="s">
        <v>24</v>
      </c>
    </row>
    <row r="568" spans="1:20" x14ac:dyDescent="0.2">
      <c r="A568" s="6">
        <v>567</v>
      </c>
      <c r="B568" s="6">
        <v>1126</v>
      </c>
      <c r="C568" s="1" t="s">
        <v>417</v>
      </c>
      <c r="D568" s="1" t="s">
        <v>1437</v>
      </c>
      <c r="E568" s="7" t="s">
        <v>1438</v>
      </c>
      <c r="F568" s="8">
        <v>0.25003472222222223</v>
      </c>
      <c r="G568" s="7" t="s">
        <v>2636</v>
      </c>
      <c r="H568" s="6">
        <v>109</v>
      </c>
      <c r="I568" s="7" t="s">
        <v>131</v>
      </c>
      <c r="J568" s="6">
        <v>45</v>
      </c>
      <c r="K568" s="1" t="s">
        <v>197</v>
      </c>
      <c r="L568" s="8">
        <v>3.5439814814814813E-2</v>
      </c>
      <c r="M568" s="8">
        <v>7.0185185185185184E-2</v>
      </c>
      <c r="N568" s="8">
        <v>23.645347222222224</v>
      </c>
      <c r="O568" s="8">
        <v>0.21431712962962965</v>
      </c>
      <c r="P568" s="8">
        <v>3.4733796296296297E-2</v>
      </c>
      <c r="Q568" s="8">
        <v>7.5162037037037041E-2</v>
      </c>
      <c r="R568" s="8">
        <v>0.10467592592592594</v>
      </c>
      <c r="S568" s="8">
        <v>3.5717592592592592E-2</v>
      </c>
      <c r="T568" s="7" t="s">
        <v>24</v>
      </c>
    </row>
    <row r="569" spans="1:20" x14ac:dyDescent="0.2">
      <c r="A569" s="6">
        <v>568</v>
      </c>
      <c r="B569" s="6">
        <v>905</v>
      </c>
      <c r="C569" s="1" t="s">
        <v>608</v>
      </c>
      <c r="D569" s="1" t="s">
        <v>1439</v>
      </c>
      <c r="E569" s="7" t="s">
        <v>1440</v>
      </c>
      <c r="F569" s="8">
        <v>0.25006944444444446</v>
      </c>
      <c r="G569" s="7" t="s">
        <v>2635</v>
      </c>
      <c r="H569" s="6">
        <v>459</v>
      </c>
      <c r="I569" s="7" t="s">
        <v>31</v>
      </c>
      <c r="J569" s="6">
        <v>180</v>
      </c>
      <c r="K569" s="1" t="s">
        <v>41</v>
      </c>
      <c r="L569" s="8">
        <v>3.9942129629629626E-2</v>
      </c>
      <c r="M569" s="8">
        <v>7.436342592592593E-2</v>
      </c>
      <c r="N569" s="8">
        <v>23.691666666666666</v>
      </c>
      <c r="O569" s="8">
        <v>0.21555555555555558</v>
      </c>
      <c r="P569" s="8">
        <v>3.4409722222222223E-2</v>
      </c>
      <c r="Q569" s="8">
        <v>7.5636574074074078E-2</v>
      </c>
      <c r="R569" s="8">
        <v>0.10005787037037038</v>
      </c>
      <c r="S569" s="8">
        <v>3.4513888888888893E-2</v>
      </c>
      <c r="T569" s="7" t="s">
        <v>24</v>
      </c>
    </row>
    <row r="570" spans="1:20" x14ac:dyDescent="0.2">
      <c r="A570" s="6">
        <v>569</v>
      </c>
      <c r="B570" s="6">
        <v>644</v>
      </c>
      <c r="C570" s="1" t="s">
        <v>1441</v>
      </c>
      <c r="D570" s="1" t="s">
        <v>586</v>
      </c>
      <c r="E570" s="7" t="s">
        <v>1442</v>
      </c>
      <c r="F570" s="8">
        <v>0.25010416666666668</v>
      </c>
      <c r="G570" s="7" t="s">
        <v>2635</v>
      </c>
      <c r="H570" s="6">
        <v>460</v>
      </c>
      <c r="I570" s="7" t="s">
        <v>22</v>
      </c>
      <c r="J570" s="6">
        <v>152</v>
      </c>
      <c r="K570" s="1" t="s">
        <v>656</v>
      </c>
      <c r="L570" s="8">
        <v>3.8854166666666669E-2</v>
      </c>
      <c r="M570" s="8">
        <v>7.2928240740740738E-2</v>
      </c>
      <c r="N570" s="8">
        <v>23.730358796296297</v>
      </c>
      <c r="O570" s="8">
        <v>0.21237268518518518</v>
      </c>
      <c r="P570" s="8">
        <v>3.4062500000000002E-2</v>
      </c>
      <c r="Q570" s="8">
        <v>7.408564814814815E-2</v>
      </c>
      <c r="R570" s="8">
        <v>0.1030787037037037</v>
      </c>
      <c r="S570" s="8">
        <v>3.771990740740741E-2</v>
      </c>
      <c r="T570" s="7" t="s">
        <v>24</v>
      </c>
    </row>
    <row r="571" spans="1:20" x14ac:dyDescent="0.2">
      <c r="A571" s="6">
        <v>570</v>
      </c>
      <c r="B571" s="6">
        <v>385</v>
      </c>
      <c r="C571" s="1" t="s">
        <v>1443</v>
      </c>
      <c r="D571" s="1" t="s">
        <v>129</v>
      </c>
      <c r="E571" s="7" t="s">
        <v>1444</v>
      </c>
      <c r="F571" s="8">
        <v>0.25012731481481482</v>
      </c>
      <c r="G571" s="7" t="s">
        <v>2636</v>
      </c>
      <c r="H571" s="6">
        <v>110</v>
      </c>
      <c r="I571" s="7" t="s">
        <v>201</v>
      </c>
      <c r="J571" s="6">
        <v>38</v>
      </c>
      <c r="K571" s="1" t="s">
        <v>814</v>
      </c>
      <c r="L571" s="8">
        <v>3.7141203703703704E-2</v>
      </c>
      <c r="M571" s="8">
        <v>7.1284722222222222E-2</v>
      </c>
      <c r="N571" s="8">
        <v>23.771782407407411</v>
      </c>
      <c r="O571" s="8">
        <v>0.21409722222222224</v>
      </c>
      <c r="P571" s="8">
        <v>3.4143518518518517E-2</v>
      </c>
      <c r="Q571" s="8">
        <v>7.5497685185185182E-2</v>
      </c>
      <c r="R571" s="8">
        <v>0.10334490740740741</v>
      </c>
      <c r="S571" s="8">
        <v>3.6030092592592593E-2</v>
      </c>
      <c r="T571" s="7" t="s">
        <v>24</v>
      </c>
    </row>
    <row r="572" spans="1:20" x14ac:dyDescent="0.2">
      <c r="A572" s="6">
        <v>571</v>
      </c>
      <c r="B572" s="6">
        <v>780</v>
      </c>
      <c r="C572" s="1" t="s">
        <v>1445</v>
      </c>
      <c r="D572" s="1" t="s">
        <v>1446</v>
      </c>
      <c r="E572" s="7" t="s">
        <v>1447</v>
      </c>
      <c r="F572" s="8">
        <v>0.25040509259259258</v>
      </c>
      <c r="G572" s="7" t="s">
        <v>2635</v>
      </c>
      <c r="H572" s="6">
        <v>461</v>
      </c>
      <c r="I572" s="7" t="s">
        <v>22</v>
      </c>
      <c r="J572" s="6">
        <v>153</v>
      </c>
      <c r="K572" s="1" t="s">
        <v>23</v>
      </c>
      <c r="L572" s="8">
        <v>3.4687500000000003E-2</v>
      </c>
      <c r="M572" s="8">
        <v>6.9317129629629631E-2</v>
      </c>
      <c r="N572" s="8">
        <v>23.80988425925926</v>
      </c>
      <c r="O572" s="8">
        <v>0.21484953703703702</v>
      </c>
      <c r="P572" s="8">
        <v>3.4629629629629628E-2</v>
      </c>
      <c r="Q572" s="8">
        <v>7.3888888888888893E-2</v>
      </c>
      <c r="R572" s="8">
        <v>0.10717592592592594</v>
      </c>
      <c r="S572" s="8">
        <v>3.5543981481481475E-2</v>
      </c>
      <c r="T572" s="7" t="s">
        <v>24</v>
      </c>
    </row>
    <row r="573" spans="1:20" x14ac:dyDescent="0.2">
      <c r="A573" s="6">
        <v>572</v>
      </c>
      <c r="B573" s="6">
        <v>590</v>
      </c>
      <c r="C573" s="1" t="s">
        <v>160</v>
      </c>
      <c r="D573" s="1" t="s">
        <v>230</v>
      </c>
      <c r="E573" s="7" t="s">
        <v>1448</v>
      </c>
      <c r="F573" s="8">
        <v>0.25043981481481481</v>
      </c>
      <c r="G573" s="7" t="s">
        <v>2635</v>
      </c>
      <c r="H573" s="6">
        <v>462</v>
      </c>
      <c r="I573" s="7" t="s">
        <v>22</v>
      </c>
      <c r="J573" s="6">
        <v>154</v>
      </c>
      <c r="K573" s="1" t="s">
        <v>390</v>
      </c>
      <c r="L573" s="8">
        <v>3.3738425925925929E-2</v>
      </c>
      <c r="M573" s="8">
        <v>6.7604166666666674E-2</v>
      </c>
      <c r="N573" s="8">
        <v>23.850763888888888</v>
      </c>
      <c r="O573" s="8">
        <v>0.2124189814814815</v>
      </c>
      <c r="P573" s="8">
        <v>3.3865740740740738E-2</v>
      </c>
      <c r="Q573" s="8">
        <v>7.481481481481482E-2</v>
      </c>
      <c r="R573" s="8">
        <v>0.1079976851851852</v>
      </c>
      <c r="S573" s="8">
        <v>3.8009259259259263E-2</v>
      </c>
      <c r="T573" s="7" t="s">
        <v>24</v>
      </c>
    </row>
    <row r="574" spans="1:20" x14ac:dyDescent="0.2">
      <c r="A574" s="6">
        <v>573</v>
      </c>
      <c r="B574" s="6">
        <v>516</v>
      </c>
      <c r="C574" s="1" t="s">
        <v>333</v>
      </c>
      <c r="D574" s="1" t="s">
        <v>1449</v>
      </c>
      <c r="E574" s="7" t="s">
        <v>1450</v>
      </c>
      <c r="F574" s="8">
        <v>0.25048611111111113</v>
      </c>
      <c r="G574" s="7" t="s">
        <v>2635</v>
      </c>
      <c r="H574" s="6">
        <v>463</v>
      </c>
      <c r="I574" s="7" t="s">
        <v>48</v>
      </c>
      <c r="J574" s="6">
        <v>91</v>
      </c>
      <c r="K574" s="1" t="s">
        <v>23</v>
      </c>
      <c r="L574" s="8">
        <v>3.9386574074074074E-2</v>
      </c>
      <c r="M574" s="8">
        <v>7.6006944444444446E-2</v>
      </c>
      <c r="N574" s="8">
        <v>23.895798611111108</v>
      </c>
      <c r="O574" s="8">
        <v>0.21214120370370371</v>
      </c>
      <c r="P574" s="8">
        <v>3.6620370370370373E-2</v>
      </c>
      <c r="Q574" s="8">
        <v>6.9780092592592588E-2</v>
      </c>
      <c r="R574" s="8">
        <v>0.1046875</v>
      </c>
      <c r="S574" s="8">
        <v>3.8344907407407411E-2</v>
      </c>
      <c r="T574" s="7" t="s">
        <v>24</v>
      </c>
    </row>
    <row r="575" spans="1:20" x14ac:dyDescent="0.2">
      <c r="A575" s="6">
        <v>574</v>
      </c>
      <c r="B575" s="6">
        <v>916</v>
      </c>
      <c r="C575" s="1" t="s">
        <v>82</v>
      </c>
      <c r="D575" s="1" t="s">
        <v>1451</v>
      </c>
      <c r="E575" s="7" t="s">
        <v>1452</v>
      </c>
      <c r="F575" s="8">
        <v>0.25056712962962963</v>
      </c>
      <c r="G575" s="7" t="s">
        <v>2635</v>
      </c>
      <c r="H575" s="6">
        <v>464</v>
      </c>
      <c r="I575" s="7" t="s">
        <v>31</v>
      </c>
      <c r="J575" s="6">
        <v>181</v>
      </c>
      <c r="K575" s="1" t="s">
        <v>23</v>
      </c>
      <c r="L575" s="8">
        <v>3.3194444444444443E-2</v>
      </c>
      <c r="M575" s="8">
        <v>6.4525462962962965E-2</v>
      </c>
      <c r="N575" s="8">
        <v>23.928622685185186</v>
      </c>
      <c r="O575" s="8">
        <v>0.21247685185185183</v>
      </c>
      <c r="P575" s="8">
        <v>3.1331018518518515E-2</v>
      </c>
      <c r="Q575" s="8">
        <v>7.2418981481481473E-2</v>
      </c>
      <c r="R575" s="8">
        <v>0.11361111111111111</v>
      </c>
      <c r="S575" s="8">
        <v>3.8090277777777778E-2</v>
      </c>
      <c r="T575" s="7" t="s">
        <v>24</v>
      </c>
    </row>
    <row r="576" spans="1:20" x14ac:dyDescent="0.2">
      <c r="A576" s="6">
        <v>575</v>
      </c>
      <c r="B576" s="6">
        <v>848</v>
      </c>
      <c r="C576" s="1" t="s">
        <v>514</v>
      </c>
      <c r="D576" s="1" t="s">
        <v>1453</v>
      </c>
      <c r="E576" s="7" t="s">
        <v>1454</v>
      </c>
      <c r="F576" s="8">
        <v>0.25057870370370372</v>
      </c>
      <c r="G576" s="7" t="s">
        <v>2635</v>
      </c>
      <c r="H576" s="6">
        <v>465</v>
      </c>
      <c r="I576" s="7" t="s">
        <v>60</v>
      </c>
      <c r="J576" s="6">
        <v>25</v>
      </c>
      <c r="K576" s="1" t="s">
        <v>135</v>
      </c>
      <c r="L576" s="8">
        <v>4.3171296296296298E-2</v>
      </c>
      <c r="M576" s="8">
        <v>7.8784722222222228E-2</v>
      </c>
      <c r="N576" s="8">
        <v>23.985636574074075</v>
      </c>
      <c r="O576" s="8">
        <v>0.21730324074074073</v>
      </c>
      <c r="P576" s="8">
        <v>3.5613425925925923E-2</v>
      </c>
      <c r="Q576" s="8">
        <v>7.3506944444444444E-2</v>
      </c>
      <c r="R576" s="8">
        <v>9.8263888888888887E-2</v>
      </c>
      <c r="S576" s="8">
        <v>3.3275462962962958E-2</v>
      </c>
      <c r="T576" s="7" t="s">
        <v>24</v>
      </c>
    </row>
    <row r="577" spans="1:20" x14ac:dyDescent="0.2">
      <c r="A577" s="6">
        <v>576</v>
      </c>
      <c r="B577" s="6">
        <v>703</v>
      </c>
      <c r="C577" s="1" t="s">
        <v>861</v>
      </c>
      <c r="D577" s="1" t="s">
        <v>1455</v>
      </c>
      <c r="E577" s="7" t="s">
        <v>1456</v>
      </c>
      <c r="F577" s="8">
        <v>0.25061342592592589</v>
      </c>
      <c r="G577" s="7" t="s">
        <v>2635</v>
      </c>
      <c r="H577" s="6">
        <v>466</v>
      </c>
      <c r="I577" s="7" t="s">
        <v>31</v>
      </c>
      <c r="J577" s="6">
        <v>182</v>
      </c>
      <c r="K577" s="1" t="s">
        <v>23</v>
      </c>
      <c r="L577" s="8">
        <v>3.4479166666666665E-2</v>
      </c>
      <c r="M577" s="8">
        <v>6.7349537037037041E-2</v>
      </c>
      <c r="N577" s="8">
        <v>24.012291666666666</v>
      </c>
      <c r="O577" s="8">
        <v>0.20814814814814817</v>
      </c>
      <c r="P577" s="8">
        <v>3.2858796296296296E-2</v>
      </c>
      <c r="Q577" s="8">
        <v>6.9930555555555551E-2</v>
      </c>
      <c r="R577" s="8">
        <v>0.11331018518518519</v>
      </c>
      <c r="S577" s="8">
        <v>4.2453703703703709E-2</v>
      </c>
      <c r="T577" s="7" t="s">
        <v>24</v>
      </c>
    </row>
    <row r="578" spans="1:20" x14ac:dyDescent="0.2">
      <c r="A578" s="6">
        <v>577</v>
      </c>
      <c r="B578" s="6">
        <v>566</v>
      </c>
      <c r="C578" s="1" t="s">
        <v>1457</v>
      </c>
      <c r="D578" s="1" t="s">
        <v>1458</v>
      </c>
      <c r="E578" s="7" t="s">
        <v>1459</v>
      </c>
      <c r="F578" s="8">
        <v>0.25085648148148149</v>
      </c>
      <c r="G578" s="7" t="s">
        <v>2636</v>
      </c>
      <c r="H578" s="6">
        <v>111</v>
      </c>
      <c r="I578" s="7" t="s">
        <v>131</v>
      </c>
      <c r="J578" s="6">
        <v>46</v>
      </c>
      <c r="K578" s="1" t="s">
        <v>332</v>
      </c>
      <c r="L578" s="8">
        <v>3.6990740740740741E-2</v>
      </c>
      <c r="M578" s="8">
        <v>7.2800925925925922E-2</v>
      </c>
      <c r="N578" s="8">
        <v>24.069074074074077</v>
      </c>
      <c r="O578" s="8">
        <v>0.21665509259259261</v>
      </c>
      <c r="P578" s="8">
        <v>3.5810185185185188E-2</v>
      </c>
      <c r="Q578" s="8">
        <v>7.9594907407407406E-2</v>
      </c>
      <c r="R578" s="7"/>
      <c r="S578" s="7"/>
      <c r="T578" s="7" t="s">
        <v>24</v>
      </c>
    </row>
    <row r="579" spans="1:20" x14ac:dyDescent="0.2">
      <c r="A579" s="6">
        <v>578</v>
      </c>
      <c r="B579" s="6">
        <v>613</v>
      </c>
      <c r="C579" s="1" t="s">
        <v>568</v>
      </c>
      <c r="D579" s="1" t="s">
        <v>1460</v>
      </c>
      <c r="E579" s="7" t="s">
        <v>1459</v>
      </c>
      <c r="F579" s="8">
        <v>0.25085648148148149</v>
      </c>
      <c r="G579" s="7" t="s">
        <v>2636</v>
      </c>
      <c r="H579" s="6">
        <v>112</v>
      </c>
      <c r="I579" s="7" t="s">
        <v>131</v>
      </c>
      <c r="J579" s="6">
        <v>47</v>
      </c>
      <c r="K579" s="1" t="s">
        <v>41</v>
      </c>
      <c r="L579" s="8">
        <v>3.560185185185185E-2</v>
      </c>
      <c r="M579" s="8">
        <v>6.9189814814814815E-2</v>
      </c>
      <c r="N579" s="8">
        <v>24.103634259259263</v>
      </c>
      <c r="O579" s="8">
        <v>0.21214120370370371</v>
      </c>
      <c r="P579" s="8">
        <v>3.3576388888888892E-2</v>
      </c>
      <c r="Q579" s="8">
        <v>7.6111111111111115E-2</v>
      </c>
      <c r="R579" s="8">
        <v>0.10555555555555556</v>
      </c>
      <c r="S579" s="8">
        <v>3.8715277777777779E-2</v>
      </c>
      <c r="T579" s="7" t="s">
        <v>24</v>
      </c>
    </row>
    <row r="580" spans="1:20" x14ac:dyDescent="0.2">
      <c r="A580" s="6">
        <v>579</v>
      </c>
      <c r="B580" s="6">
        <v>585</v>
      </c>
      <c r="C580" s="1" t="s">
        <v>1461</v>
      </c>
      <c r="D580" s="1" t="s">
        <v>1462</v>
      </c>
      <c r="E580" s="7" t="s">
        <v>1463</v>
      </c>
      <c r="F580" s="8">
        <v>0.25092592592592594</v>
      </c>
      <c r="G580" s="7" t="s">
        <v>2636</v>
      </c>
      <c r="H580" s="6">
        <v>113</v>
      </c>
      <c r="I580" s="7" t="s">
        <v>201</v>
      </c>
      <c r="J580" s="6">
        <v>39</v>
      </c>
      <c r="K580" s="1" t="s">
        <v>23</v>
      </c>
      <c r="L580" s="8">
        <v>3.4016203703703708E-2</v>
      </c>
      <c r="M580" s="8">
        <v>6.9016203703703705E-2</v>
      </c>
      <c r="N580" s="8">
        <v>24.145057870370369</v>
      </c>
      <c r="O580" s="8">
        <v>0.21422453703703703</v>
      </c>
      <c r="P580" s="8">
        <v>3.498842592592593E-2</v>
      </c>
      <c r="Q580" s="8">
        <v>7.6030092592592594E-2</v>
      </c>
      <c r="R580" s="8">
        <v>0.10585648148148148</v>
      </c>
      <c r="S580" s="8">
        <v>3.6689814814814821E-2</v>
      </c>
      <c r="T580" s="7" t="s">
        <v>24</v>
      </c>
    </row>
    <row r="581" spans="1:20" x14ac:dyDescent="0.2">
      <c r="A581" s="6">
        <v>580</v>
      </c>
      <c r="B581" s="6">
        <v>671</v>
      </c>
      <c r="C581" s="1" t="s">
        <v>633</v>
      </c>
      <c r="D581" s="1" t="s">
        <v>1464</v>
      </c>
      <c r="E581" s="7" t="s">
        <v>1465</v>
      </c>
      <c r="F581" s="8">
        <v>0.25094907407407407</v>
      </c>
      <c r="G581" s="7" t="s">
        <v>2635</v>
      </c>
      <c r="H581" s="6">
        <v>467</v>
      </c>
      <c r="I581" s="7" t="s">
        <v>22</v>
      </c>
      <c r="J581" s="6">
        <v>155</v>
      </c>
      <c r="K581" s="1" t="s">
        <v>23</v>
      </c>
      <c r="L581" s="8">
        <v>4.4027777777777777E-2</v>
      </c>
      <c r="M581" s="8">
        <v>8.111111111111112E-2</v>
      </c>
      <c r="N581" s="8">
        <v>24.195277777777775</v>
      </c>
      <c r="O581" s="8">
        <v>0.21633101851851852</v>
      </c>
      <c r="P581" s="8">
        <v>3.7071759259259256E-2</v>
      </c>
      <c r="Q581" s="8">
        <v>7.2499999999999995E-2</v>
      </c>
      <c r="R581" s="8">
        <v>9.7326388888888893E-2</v>
      </c>
      <c r="S581" s="8">
        <v>3.4606481481481481E-2</v>
      </c>
      <c r="T581" s="7" t="s">
        <v>24</v>
      </c>
    </row>
    <row r="582" spans="1:20" x14ac:dyDescent="0.2">
      <c r="A582" s="6">
        <v>581</v>
      </c>
      <c r="B582" s="6">
        <v>858</v>
      </c>
      <c r="C582" s="1" t="s">
        <v>382</v>
      </c>
      <c r="D582" s="1" t="s">
        <v>1466</v>
      </c>
      <c r="E582" s="7" t="s">
        <v>1467</v>
      </c>
      <c r="F582" s="8">
        <v>0.25096064814814817</v>
      </c>
      <c r="G582" s="7" t="s">
        <v>2636</v>
      </c>
      <c r="H582" s="6">
        <v>114</v>
      </c>
      <c r="I582" s="7" t="s">
        <v>201</v>
      </c>
      <c r="J582" s="6">
        <v>40</v>
      </c>
      <c r="K582" s="1" t="s">
        <v>1468</v>
      </c>
      <c r="L582" s="8">
        <v>4.3194444444444445E-2</v>
      </c>
      <c r="M582" s="8">
        <v>7.8784722222222228E-2</v>
      </c>
      <c r="N582" s="8">
        <v>24.235648148148147</v>
      </c>
      <c r="O582" s="8">
        <v>0.21730324074074073</v>
      </c>
      <c r="P582" s="8">
        <v>3.5578703703703703E-2</v>
      </c>
      <c r="Q582" s="8">
        <v>7.3530092592592591E-2</v>
      </c>
      <c r="R582" s="8">
        <v>9.8634259259259269E-2</v>
      </c>
      <c r="S582" s="8">
        <v>3.3645833333333333E-2</v>
      </c>
      <c r="T582" s="7" t="s">
        <v>24</v>
      </c>
    </row>
    <row r="583" spans="1:20" x14ac:dyDescent="0.2">
      <c r="A583" s="6">
        <v>582</v>
      </c>
      <c r="B583" s="6">
        <v>591</v>
      </c>
      <c r="C583" s="1" t="s">
        <v>1461</v>
      </c>
      <c r="D583" s="1" t="s">
        <v>1469</v>
      </c>
      <c r="E583" s="7" t="s">
        <v>1470</v>
      </c>
      <c r="F583" s="8">
        <v>0.25097222222222221</v>
      </c>
      <c r="G583" s="7" t="s">
        <v>2636</v>
      </c>
      <c r="H583" s="6">
        <v>115</v>
      </c>
      <c r="I583" s="7" t="s">
        <v>201</v>
      </c>
      <c r="J583" s="6">
        <v>41</v>
      </c>
      <c r="K583" s="1" t="s">
        <v>23</v>
      </c>
      <c r="L583" s="8">
        <v>3.8379629629629632E-2</v>
      </c>
      <c r="M583" s="8">
        <v>7.1793981481481486E-2</v>
      </c>
      <c r="N583" s="8">
        <v>24.272766203703707</v>
      </c>
      <c r="O583" s="8">
        <v>0.21855324074074076</v>
      </c>
      <c r="P583" s="8">
        <v>3.3414351851851855E-2</v>
      </c>
      <c r="Q583" s="8">
        <v>7.5972222222222219E-2</v>
      </c>
      <c r="R583" s="8">
        <v>0.10319444444444444</v>
      </c>
      <c r="S583" s="8">
        <v>3.2407407407407406E-2</v>
      </c>
      <c r="T583" s="7" t="s">
        <v>24</v>
      </c>
    </row>
    <row r="584" spans="1:20" x14ac:dyDescent="0.2">
      <c r="A584" s="6">
        <v>583</v>
      </c>
      <c r="B584" s="6">
        <v>759</v>
      </c>
      <c r="C584" s="1" t="s">
        <v>216</v>
      </c>
      <c r="D584" s="1" t="s">
        <v>1471</v>
      </c>
      <c r="E584" s="7" t="s">
        <v>1472</v>
      </c>
      <c r="F584" s="8">
        <v>0.25109953703703702</v>
      </c>
      <c r="G584" s="7" t="s">
        <v>2635</v>
      </c>
      <c r="H584" s="6">
        <v>468</v>
      </c>
      <c r="I584" s="7" t="s">
        <v>48</v>
      </c>
      <c r="J584" s="6">
        <v>92</v>
      </c>
      <c r="K584" s="1" t="s">
        <v>681</v>
      </c>
      <c r="L584" s="8">
        <v>3.7696759259259256E-2</v>
      </c>
      <c r="M584" s="8">
        <v>7.7210648148148139E-2</v>
      </c>
      <c r="N584" s="8">
        <v>24.325613425925926</v>
      </c>
      <c r="O584" s="8">
        <v>0.22025462962962963</v>
      </c>
      <c r="P584" s="8">
        <v>3.951388888888889E-2</v>
      </c>
      <c r="Q584" s="8">
        <v>8.172453703703704E-2</v>
      </c>
      <c r="R584" s="8">
        <v>9.2141203703703711E-2</v>
      </c>
      <c r="S584" s="8">
        <v>3.0844907407407404E-2</v>
      </c>
      <c r="T584" s="7" t="s">
        <v>24</v>
      </c>
    </row>
    <row r="585" spans="1:20" x14ac:dyDescent="0.2">
      <c r="A585" s="6">
        <v>584</v>
      </c>
      <c r="B585" s="6">
        <v>864</v>
      </c>
      <c r="C585" s="1" t="s">
        <v>198</v>
      </c>
      <c r="D585" s="1" t="s">
        <v>546</v>
      </c>
      <c r="E585" s="7" t="s">
        <v>1473</v>
      </c>
      <c r="F585" s="8">
        <v>0.25114583333333335</v>
      </c>
      <c r="G585" s="7" t="s">
        <v>2636</v>
      </c>
      <c r="H585" s="6">
        <v>116</v>
      </c>
      <c r="I585" s="7" t="s">
        <v>607</v>
      </c>
      <c r="J585" s="6">
        <v>13</v>
      </c>
      <c r="K585" s="1" t="s">
        <v>23</v>
      </c>
      <c r="L585" s="8">
        <v>3.9305555555555559E-2</v>
      </c>
      <c r="M585" s="8">
        <v>7.542824074074074E-2</v>
      </c>
      <c r="N585" s="8">
        <v>24.354768518518515</v>
      </c>
      <c r="O585" s="8">
        <v>0.21214120370370371</v>
      </c>
      <c r="P585" s="8">
        <v>3.6111111111111115E-2</v>
      </c>
      <c r="Q585" s="8">
        <v>7.1006944444444442E-2</v>
      </c>
      <c r="R585" s="8">
        <v>0.10469907407407408</v>
      </c>
      <c r="S585" s="8">
        <v>3.8993055555555552E-2</v>
      </c>
      <c r="T585" s="7" t="s">
        <v>24</v>
      </c>
    </row>
    <row r="586" spans="1:20" x14ac:dyDescent="0.2">
      <c r="A586" s="6">
        <v>585</v>
      </c>
      <c r="B586" s="6">
        <v>828</v>
      </c>
      <c r="C586" s="1" t="s">
        <v>767</v>
      </c>
      <c r="D586" s="1" t="s">
        <v>1474</v>
      </c>
      <c r="E586" s="7" t="s">
        <v>1475</v>
      </c>
      <c r="F586" s="8">
        <v>0.25136574074074075</v>
      </c>
      <c r="G586" s="7" t="s">
        <v>2635</v>
      </c>
      <c r="H586" s="6">
        <v>469</v>
      </c>
      <c r="I586" s="7" t="s">
        <v>31</v>
      </c>
      <c r="J586" s="6">
        <v>183</v>
      </c>
      <c r="K586" s="1" t="s">
        <v>23</v>
      </c>
      <c r="L586" s="8">
        <v>3.6215277777777777E-2</v>
      </c>
      <c r="M586" s="8">
        <v>6.9293981481481484E-2</v>
      </c>
      <c r="N586" s="8">
        <v>24.392256944444444</v>
      </c>
      <c r="O586" s="8">
        <v>0.21285879629629631</v>
      </c>
      <c r="P586" s="8">
        <v>3.30787037037037E-2</v>
      </c>
      <c r="Q586" s="8">
        <v>7.2962962962962966E-2</v>
      </c>
      <c r="R586" s="8">
        <v>0.10909722222222222</v>
      </c>
      <c r="S586" s="8">
        <v>3.8495370370370367E-2</v>
      </c>
      <c r="T586" s="7" t="s">
        <v>24</v>
      </c>
    </row>
    <row r="587" spans="1:20" x14ac:dyDescent="0.2">
      <c r="A587" s="6">
        <v>586</v>
      </c>
      <c r="B587" s="6">
        <v>350</v>
      </c>
      <c r="C587" s="1" t="s">
        <v>1476</v>
      </c>
      <c r="D587" s="1" t="s">
        <v>900</v>
      </c>
      <c r="E587" s="7" t="s">
        <v>1477</v>
      </c>
      <c r="F587" s="8">
        <v>0.25137731481481479</v>
      </c>
      <c r="G587" s="7" t="s">
        <v>2635</v>
      </c>
      <c r="H587" s="6">
        <v>470</v>
      </c>
      <c r="I587" s="7" t="s">
        <v>31</v>
      </c>
      <c r="J587" s="6">
        <v>184</v>
      </c>
      <c r="K587" s="1" t="s">
        <v>197</v>
      </c>
      <c r="L587" s="8">
        <v>3.4444444444444444E-2</v>
      </c>
      <c r="M587" s="8">
        <v>6.7106481481481475E-2</v>
      </c>
      <c r="N587" s="8">
        <v>24.432280092592592</v>
      </c>
      <c r="O587" s="8">
        <v>0.2101736111111111</v>
      </c>
      <c r="P587" s="8">
        <v>3.2650462962962964E-2</v>
      </c>
      <c r="Q587" s="8">
        <v>7.3506944444444444E-2</v>
      </c>
      <c r="R587" s="8">
        <v>0.1107523148148148</v>
      </c>
      <c r="S587" s="8">
        <v>4.1192129629629634E-2</v>
      </c>
      <c r="T587" s="7" t="s">
        <v>24</v>
      </c>
    </row>
    <row r="588" spans="1:20" x14ac:dyDescent="0.2">
      <c r="A588" s="6">
        <v>587</v>
      </c>
      <c r="B588" s="6">
        <v>1044</v>
      </c>
      <c r="C588" s="1" t="s">
        <v>160</v>
      </c>
      <c r="D588" s="1" t="s">
        <v>1478</v>
      </c>
      <c r="E588" s="7" t="s">
        <v>1479</v>
      </c>
      <c r="F588" s="8">
        <v>0.25150462962962966</v>
      </c>
      <c r="G588" s="7" t="s">
        <v>2635</v>
      </c>
      <c r="H588" s="6">
        <v>471</v>
      </c>
      <c r="I588" s="7" t="s">
        <v>60</v>
      </c>
      <c r="J588" s="6">
        <v>26</v>
      </c>
      <c r="K588" s="1" t="s">
        <v>23</v>
      </c>
      <c r="L588" s="8">
        <v>4.0127314814814817E-2</v>
      </c>
      <c r="M588" s="8">
        <v>7.7638888888888882E-2</v>
      </c>
      <c r="N588" s="8">
        <v>24.480416666666667</v>
      </c>
      <c r="O588" s="8">
        <v>0.21232638888888888</v>
      </c>
      <c r="P588" s="8">
        <v>3.7499999999999999E-2</v>
      </c>
      <c r="Q588" s="8">
        <v>6.9432870370370367E-2</v>
      </c>
      <c r="R588" s="8">
        <v>0.10440972222222222</v>
      </c>
      <c r="S588" s="8">
        <v>3.9166666666666662E-2</v>
      </c>
      <c r="T588" s="7" t="s">
        <v>24</v>
      </c>
    </row>
    <row r="589" spans="1:20" x14ac:dyDescent="0.2">
      <c r="A589" s="6">
        <v>588</v>
      </c>
      <c r="B589" s="6">
        <v>650</v>
      </c>
      <c r="C589" s="1" t="s">
        <v>1480</v>
      </c>
      <c r="D589" s="1" t="s">
        <v>1481</v>
      </c>
      <c r="E589" s="7" t="s">
        <v>1482</v>
      </c>
      <c r="F589" s="8">
        <v>0.2515162037037037</v>
      </c>
      <c r="G589" s="7" t="s">
        <v>2635</v>
      </c>
      <c r="H589" s="6">
        <v>472</v>
      </c>
      <c r="I589" s="7" t="s">
        <v>31</v>
      </c>
      <c r="J589" s="6">
        <v>185</v>
      </c>
      <c r="K589" s="1" t="s">
        <v>23</v>
      </c>
      <c r="L589" s="8">
        <v>3.6562499999999998E-2</v>
      </c>
      <c r="M589" s="8">
        <v>7.1226851851851861E-2</v>
      </c>
      <c r="N589" s="8">
        <v>24.526284722222226</v>
      </c>
      <c r="O589" s="8">
        <v>0.21457175925925928</v>
      </c>
      <c r="P589" s="8">
        <v>3.4652777777777775E-2</v>
      </c>
      <c r="Q589" s="8">
        <v>8.0057870370370363E-2</v>
      </c>
      <c r="R589" s="8">
        <v>0.1002199074074074</v>
      </c>
      <c r="S589" s="8">
        <v>3.6944444444444446E-2</v>
      </c>
      <c r="T589" s="7" t="s">
        <v>24</v>
      </c>
    </row>
    <row r="590" spans="1:20" x14ac:dyDescent="0.2">
      <c r="A590" s="6">
        <v>589</v>
      </c>
      <c r="B590" s="6">
        <v>713</v>
      </c>
      <c r="C590" s="1" t="s">
        <v>1176</v>
      </c>
      <c r="D590" s="1" t="s">
        <v>634</v>
      </c>
      <c r="E590" s="7" t="s">
        <v>1483</v>
      </c>
      <c r="F590" s="8">
        <v>0.25167824074074074</v>
      </c>
      <c r="G590" s="7" t="s">
        <v>2635</v>
      </c>
      <c r="H590" s="6">
        <v>473</v>
      </c>
      <c r="I590" s="7" t="s">
        <v>22</v>
      </c>
      <c r="J590" s="6">
        <v>156</v>
      </c>
      <c r="K590" s="1" t="s">
        <v>135</v>
      </c>
      <c r="L590" s="8">
        <v>3.8194444444444441E-2</v>
      </c>
      <c r="M590" s="8">
        <v>7.0717592592592596E-2</v>
      </c>
      <c r="N590" s="8">
        <v>24.557187499999998</v>
      </c>
      <c r="O590" s="8">
        <v>0.21008101851851854</v>
      </c>
      <c r="P590" s="8">
        <v>3.2511574074074075E-2</v>
      </c>
      <c r="Q590" s="8">
        <v>6.9803240740740735E-2</v>
      </c>
      <c r="R590" s="8">
        <v>0.11114583333333333</v>
      </c>
      <c r="S590" s="8">
        <v>4.1597222222222223E-2</v>
      </c>
      <c r="T590" s="7" t="s">
        <v>24</v>
      </c>
    </row>
    <row r="591" spans="1:20" x14ac:dyDescent="0.2">
      <c r="A591" s="6">
        <v>590</v>
      </c>
      <c r="B591" s="6">
        <v>1129</v>
      </c>
      <c r="C591" s="1" t="s">
        <v>1484</v>
      </c>
      <c r="D591" s="1" t="s">
        <v>1485</v>
      </c>
      <c r="E591" s="7" t="s">
        <v>1486</v>
      </c>
      <c r="F591" s="8">
        <v>0.2518171296296296</v>
      </c>
      <c r="G591" s="7" t="s">
        <v>2636</v>
      </c>
      <c r="H591" s="6">
        <v>117</v>
      </c>
      <c r="I591" s="7" t="s">
        <v>607</v>
      </c>
      <c r="J591" s="6">
        <v>14</v>
      </c>
      <c r="K591" s="1" t="s">
        <v>197</v>
      </c>
      <c r="L591" s="8">
        <v>4.1203703703703708E-2</v>
      </c>
      <c r="M591" s="8">
        <v>7.9259259259259265E-2</v>
      </c>
      <c r="N591" s="8">
        <v>24.610092592592594</v>
      </c>
      <c r="O591" s="8">
        <v>0.21491898148148147</v>
      </c>
      <c r="P591" s="8">
        <v>3.8043981481481477E-2</v>
      </c>
      <c r="Q591" s="8">
        <v>7.2488425925925928E-2</v>
      </c>
      <c r="R591" s="8">
        <v>0.10005787037037038</v>
      </c>
      <c r="S591" s="8">
        <v>3.6886574074074079E-2</v>
      </c>
      <c r="T591" s="7" t="s">
        <v>24</v>
      </c>
    </row>
    <row r="592" spans="1:20" x14ac:dyDescent="0.2">
      <c r="A592" s="6">
        <v>591</v>
      </c>
      <c r="B592" s="6">
        <v>604</v>
      </c>
      <c r="C592" s="1" t="s">
        <v>260</v>
      </c>
      <c r="D592" s="1" t="s">
        <v>1487</v>
      </c>
      <c r="E592" s="7" t="s">
        <v>1488</v>
      </c>
      <c r="F592" s="8">
        <v>0.25184027777777779</v>
      </c>
      <c r="G592" s="7" t="s">
        <v>2636</v>
      </c>
      <c r="H592" s="6">
        <v>118</v>
      </c>
      <c r="I592" s="7" t="s">
        <v>131</v>
      </c>
      <c r="J592" s="6">
        <v>48</v>
      </c>
      <c r="K592" s="1" t="s">
        <v>785</v>
      </c>
      <c r="L592" s="8">
        <v>4.1828703703703701E-2</v>
      </c>
      <c r="M592" s="8">
        <v>7.7812499999999993E-2</v>
      </c>
      <c r="N592" s="8">
        <v>24.650937499999998</v>
      </c>
      <c r="O592" s="8">
        <v>0.21540509259259258</v>
      </c>
      <c r="P592" s="8">
        <v>3.5983796296296298E-2</v>
      </c>
      <c r="Q592" s="8">
        <v>7.3124999999999996E-2</v>
      </c>
      <c r="R592" s="8">
        <v>0.10089120370370371</v>
      </c>
      <c r="S592" s="8">
        <v>3.6423611111111115E-2</v>
      </c>
      <c r="T592" s="7" t="s">
        <v>24</v>
      </c>
    </row>
    <row r="593" spans="1:20" x14ac:dyDescent="0.2">
      <c r="A593" s="6">
        <v>592</v>
      </c>
      <c r="B593" s="6">
        <v>622</v>
      </c>
      <c r="C593" s="1" t="s">
        <v>1320</v>
      </c>
      <c r="D593" s="1" t="s">
        <v>773</v>
      </c>
      <c r="E593" s="7" t="s">
        <v>1488</v>
      </c>
      <c r="F593" s="8">
        <v>0.25184027777777779</v>
      </c>
      <c r="G593" s="7" t="s">
        <v>2635</v>
      </c>
      <c r="H593" s="6">
        <v>474</v>
      </c>
      <c r="I593" s="7" t="s">
        <v>31</v>
      </c>
      <c r="J593" s="6">
        <v>186</v>
      </c>
      <c r="K593" s="1" t="s">
        <v>23</v>
      </c>
      <c r="L593" s="8">
        <v>4.010416666666667E-2</v>
      </c>
      <c r="M593" s="8">
        <v>7.2766203703703694E-2</v>
      </c>
      <c r="N593" s="8">
        <v>24.688460648148148</v>
      </c>
      <c r="O593" s="8">
        <v>0.21484953703703702</v>
      </c>
      <c r="P593" s="8">
        <v>3.2662037037037038E-2</v>
      </c>
      <c r="Q593" s="8">
        <v>7.4016203703703709E-2</v>
      </c>
      <c r="R593" s="8">
        <v>0.10503472222222222</v>
      </c>
      <c r="S593" s="8">
        <v>3.6990740740740741E-2</v>
      </c>
      <c r="T593" s="7" t="s">
        <v>24</v>
      </c>
    </row>
    <row r="594" spans="1:20" x14ac:dyDescent="0.2">
      <c r="A594" s="6">
        <v>593</v>
      </c>
      <c r="B594" s="6">
        <v>592</v>
      </c>
      <c r="C594" s="1" t="s">
        <v>263</v>
      </c>
      <c r="D594" s="1" t="s">
        <v>1489</v>
      </c>
      <c r="E594" s="7" t="s">
        <v>1490</v>
      </c>
      <c r="F594" s="8">
        <v>0.25201388888888887</v>
      </c>
      <c r="G594" s="7" t="s">
        <v>2635</v>
      </c>
      <c r="H594" s="6">
        <v>475</v>
      </c>
      <c r="I594" s="7" t="s">
        <v>31</v>
      </c>
      <c r="J594" s="6">
        <v>187</v>
      </c>
      <c r="K594" s="1" t="s">
        <v>23</v>
      </c>
      <c r="L594" s="8">
        <v>3.7025462962962961E-2</v>
      </c>
      <c r="M594" s="8">
        <v>7.1574074074074082E-2</v>
      </c>
      <c r="N594" s="8">
        <v>24.729965277777779</v>
      </c>
      <c r="O594" s="8">
        <v>0.21405092592592592</v>
      </c>
      <c r="P594" s="8">
        <v>3.453703703703704E-2</v>
      </c>
      <c r="Q594" s="8">
        <v>7.5046296296296292E-2</v>
      </c>
      <c r="R594" s="8">
        <v>0.10538194444444444</v>
      </c>
      <c r="S594" s="8">
        <v>3.7951388888888889E-2</v>
      </c>
      <c r="T594" s="7" t="s">
        <v>24</v>
      </c>
    </row>
    <row r="595" spans="1:20" x14ac:dyDescent="0.2">
      <c r="A595" s="6">
        <v>594</v>
      </c>
      <c r="B595" s="6">
        <v>1198</v>
      </c>
      <c r="C595" s="1" t="s">
        <v>736</v>
      </c>
      <c r="D595" s="1" t="s">
        <v>820</v>
      </c>
      <c r="E595" s="7" t="s">
        <v>1491</v>
      </c>
      <c r="F595" s="8">
        <v>0.25214120370370369</v>
      </c>
      <c r="G595" s="7" t="s">
        <v>2636</v>
      </c>
      <c r="H595" s="6">
        <v>119</v>
      </c>
      <c r="I595" s="7" t="s">
        <v>201</v>
      </c>
      <c r="J595" s="6">
        <v>42</v>
      </c>
      <c r="K595" s="1" t="s">
        <v>74</v>
      </c>
      <c r="L595" s="8">
        <v>3.7962962962962962E-2</v>
      </c>
      <c r="M595" s="8">
        <v>7.3391203703703708E-2</v>
      </c>
      <c r="N595" s="8">
        <v>24.773310185185185</v>
      </c>
      <c r="O595" s="8">
        <v>0.21607638888888889</v>
      </c>
      <c r="P595" s="8">
        <v>3.5416666666666666E-2</v>
      </c>
      <c r="Q595" s="8">
        <v>7.4918981481481475E-2</v>
      </c>
      <c r="R595" s="8">
        <v>0.10381944444444445</v>
      </c>
      <c r="S595" s="8">
        <v>3.6064814814814813E-2</v>
      </c>
      <c r="T595" s="7" t="s">
        <v>24</v>
      </c>
    </row>
    <row r="596" spans="1:20" x14ac:dyDescent="0.2">
      <c r="A596" s="6">
        <v>595</v>
      </c>
      <c r="B596" s="6">
        <v>805</v>
      </c>
      <c r="C596" s="1" t="s">
        <v>1492</v>
      </c>
      <c r="D596" s="1" t="s">
        <v>296</v>
      </c>
      <c r="E596" s="7" t="s">
        <v>1493</v>
      </c>
      <c r="F596" s="8">
        <v>0.25218750000000001</v>
      </c>
      <c r="G596" s="7" t="s">
        <v>2635</v>
      </c>
      <c r="H596" s="6">
        <v>476</v>
      </c>
      <c r="I596" s="7" t="s">
        <v>31</v>
      </c>
      <c r="J596" s="6">
        <v>188</v>
      </c>
      <c r="K596" s="1" t="s">
        <v>23</v>
      </c>
      <c r="L596" s="8">
        <v>3.7835648148148153E-2</v>
      </c>
      <c r="M596" s="8">
        <v>6.9814814814814816E-2</v>
      </c>
      <c r="N596" s="8">
        <v>24.808530092592591</v>
      </c>
      <c r="O596" s="8">
        <v>0.21535879629629628</v>
      </c>
      <c r="P596" s="8">
        <v>3.1979166666666663E-2</v>
      </c>
      <c r="Q596" s="8">
        <v>7.2037037037037038E-2</v>
      </c>
      <c r="R596" s="8">
        <v>0.11032407407407407</v>
      </c>
      <c r="S596" s="8">
        <v>3.6828703703703704E-2</v>
      </c>
      <c r="T596" s="7" t="s">
        <v>24</v>
      </c>
    </row>
    <row r="597" spans="1:20" x14ac:dyDescent="0.2">
      <c r="A597" s="6">
        <v>596</v>
      </c>
      <c r="B597" s="6">
        <v>687</v>
      </c>
      <c r="C597" s="1" t="s">
        <v>1173</v>
      </c>
      <c r="D597" s="1" t="s">
        <v>1494</v>
      </c>
      <c r="E597" s="7" t="s">
        <v>1495</v>
      </c>
      <c r="F597" s="8">
        <v>0.25225694444444441</v>
      </c>
      <c r="G597" s="7" t="s">
        <v>2635</v>
      </c>
      <c r="H597" s="6">
        <v>477</v>
      </c>
      <c r="I597" s="7" t="s">
        <v>31</v>
      </c>
      <c r="J597" s="6">
        <v>189</v>
      </c>
      <c r="K597" s="1" t="s">
        <v>23</v>
      </c>
      <c r="L597" s="8">
        <v>3.9479166666666669E-2</v>
      </c>
      <c r="M597" s="8">
        <v>7.2152777777777774E-2</v>
      </c>
      <c r="N597" s="8">
        <v>24.856168981481485</v>
      </c>
      <c r="O597" s="8">
        <v>0.21498842592592593</v>
      </c>
      <c r="P597" s="8">
        <v>3.2673611111111105E-2</v>
      </c>
      <c r="Q597" s="8">
        <v>7.5682870370370373E-2</v>
      </c>
      <c r="R597" s="8">
        <v>0.10440972222222222</v>
      </c>
      <c r="S597" s="8">
        <v>3.7256944444444447E-2</v>
      </c>
      <c r="T597" s="7" t="s">
        <v>24</v>
      </c>
    </row>
    <row r="598" spans="1:20" x14ac:dyDescent="0.2">
      <c r="A598" s="6">
        <v>597</v>
      </c>
      <c r="B598" s="6">
        <v>885</v>
      </c>
      <c r="C598" s="1" t="s">
        <v>1496</v>
      </c>
      <c r="D598" s="1" t="s">
        <v>1497</v>
      </c>
      <c r="E598" s="7" t="s">
        <v>1498</v>
      </c>
      <c r="F598" s="8">
        <v>0.25233796296296296</v>
      </c>
      <c r="G598" s="7" t="s">
        <v>2635</v>
      </c>
      <c r="H598" s="6">
        <v>478</v>
      </c>
      <c r="I598" s="7" t="s">
        <v>31</v>
      </c>
      <c r="J598" s="6">
        <v>190</v>
      </c>
      <c r="K598" s="1" t="s">
        <v>23</v>
      </c>
      <c r="L598" s="8">
        <v>3.9270833333333331E-2</v>
      </c>
      <c r="M598" s="8">
        <v>7.4259259259259261E-2</v>
      </c>
      <c r="N598" s="8">
        <v>24.895624999999999</v>
      </c>
      <c r="O598" s="8">
        <v>0.21077546296296298</v>
      </c>
      <c r="P598" s="8">
        <v>3.498842592592593E-2</v>
      </c>
      <c r="Q598" s="8">
        <v>7.1365740740740743E-2</v>
      </c>
      <c r="R598" s="8">
        <v>0.10671296296296295</v>
      </c>
      <c r="S598" s="8">
        <v>4.1562500000000002E-2</v>
      </c>
      <c r="T598" s="7" t="s">
        <v>24</v>
      </c>
    </row>
    <row r="599" spans="1:20" x14ac:dyDescent="0.2">
      <c r="A599" s="6">
        <v>598</v>
      </c>
      <c r="B599" s="6">
        <v>1025</v>
      </c>
      <c r="C599" s="1" t="s">
        <v>809</v>
      </c>
      <c r="D599" s="1" t="s">
        <v>1499</v>
      </c>
      <c r="E599" s="7" t="s">
        <v>1500</v>
      </c>
      <c r="F599" s="8">
        <v>0.25244212962962964</v>
      </c>
      <c r="G599" s="7" t="s">
        <v>2635</v>
      </c>
      <c r="H599" s="6">
        <v>479</v>
      </c>
      <c r="I599" s="7" t="s">
        <v>48</v>
      </c>
      <c r="J599" s="6">
        <v>93</v>
      </c>
      <c r="K599" s="1" t="s">
        <v>41</v>
      </c>
      <c r="L599" s="8">
        <v>3.7523148148148146E-2</v>
      </c>
      <c r="M599" s="8">
        <v>7.18287037037037E-2</v>
      </c>
      <c r="N599" s="8">
        <v>24.933854166666666</v>
      </c>
      <c r="O599" s="8">
        <v>0.2119212962962963</v>
      </c>
      <c r="P599" s="8">
        <v>3.4293981481481481E-2</v>
      </c>
      <c r="Q599" s="8">
        <v>7.0358796296296308E-2</v>
      </c>
      <c r="R599" s="8">
        <v>0.11024305555555557</v>
      </c>
      <c r="S599" s="8">
        <v>4.0509259259259259E-2</v>
      </c>
      <c r="T599" s="7" t="s">
        <v>24</v>
      </c>
    </row>
    <row r="600" spans="1:20" x14ac:dyDescent="0.2">
      <c r="A600" s="6">
        <v>599</v>
      </c>
      <c r="B600" s="6">
        <v>576</v>
      </c>
      <c r="C600" s="1" t="s">
        <v>469</v>
      </c>
      <c r="D600" s="1" t="s">
        <v>1501</v>
      </c>
      <c r="E600" s="7" t="s">
        <v>1502</v>
      </c>
      <c r="F600" s="8">
        <v>0.25247685185185187</v>
      </c>
      <c r="G600" s="7" t="s">
        <v>2635</v>
      </c>
      <c r="H600" s="6">
        <v>480</v>
      </c>
      <c r="I600" s="7" t="s">
        <v>48</v>
      </c>
      <c r="J600" s="6">
        <v>94</v>
      </c>
      <c r="K600" s="1" t="s">
        <v>762</v>
      </c>
      <c r="L600" s="8">
        <v>3.5266203703703702E-2</v>
      </c>
      <c r="M600" s="8">
        <v>6.8321759259259263E-2</v>
      </c>
      <c r="N600" s="8">
        <v>24.976030092592595</v>
      </c>
      <c r="O600" s="8">
        <v>0.21501157407407409</v>
      </c>
      <c r="P600" s="8">
        <v>3.3055555555555553E-2</v>
      </c>
      <c r="Q600" s="8">
        <v>7.4375000000000011E-2</v>
      </c>
      <c r="R600" s="8">
        <v>0.1097800925925926</v>
      </c>
      <c r="S600" s="8">
        <v>3.7465277777777778E-2</v>
      </c>
      <c r="T600" s="7" t="s">
        <v>24</v>
      </c>
    </row>
    <row r="601" spans="1:20" x14ac:dyDescent="0.2">
      <c r="A601" s="6">
        <v>600</v>
      </c>
      <c r="B601" s="6">
        <v>956</v>
      </c>
      <c r="C601" s="1" t="s">
        <v>1503</v>
      </c>
      <c r="D601" s="1" t="s">
        <v>1504</v>
      </c>
      <c r="E601" s="7" t="s">
        <v>1505</v>
      </c>
      <c r="F601" s="8">
        <v>0.25259259259259259</v>
      </c>
      <c r="G601" s="7" t="s">
        <v>2635</v>
      </c>
      <c r="H601" s="6">
        <v>481</v>
      </c>
      <c r="I601" s="7" t="s">
        <v>48</v>
      </c>
      <c r="J601" s="6">
        <v>95</v>
      </c>
      <c r="K601" s="1" t="s">
        <v>135</v>
      </c>
      <c r="L601" s="8">
        <v>3.8206018518518521E-2</v>
      </c>
      <c r="M601" s="8">
        <v>7.3645833333333341E-2</v>
      </c>
      <c r="N601" s="8">
        <v>25.024340277777778</v>
      </c>
      <c r="O601" s="8">
        <v>0.21658564814814815</v>
      </c>
      <c r="P601" s="8">
        <v>3.5439814814814813E-2</v>
      </c>
      <c r="Q601" s="8">
        <v>7.5682870370370373E-2</v>
      </c>
      <c r="R601" s="8">
        <v>0.10324074074074074</v>
      </c>
      <c r="S601" s="8">
        <v>3.5995370370370372E-2</v>
      </c>
      <c r="T601" s="7" t="s">
        <v>24</v>
      </c>
    </row>
    <row r="602" spans="1:20" x14ac:dyDescent="0.2">
      <c r="A602" s="6">
        <v>601</v>
      </c>
      <c r="B602" s="6">
        <v>838</v>
      </c>
      <c r="C602" s="1" t="s">
        <v>1506</v>
      </c>
      <c r="D602" s="1" t="s">
        <v>621</v>
      </c>
      <c r="E602" s="7" t="s">
        <v>1507</v>
      </c>
      <c r="F602" s="8">
        <v>0.25274305555555554</v>
      </c>
      <c r="G602" s="7" t="s">
        <v>2636</v>
      </c>
      <c r="H602" s="6">
        <v>120</v>
      </c>
      <c r="I602" s="7" t="s">
        <v>201</v>
      </c>
      <c r="J602" s="6">
        <v>43</v>
      </c>
      <c r="K602" s="1" t="s">
        <v>23</v>
      </c>
      <c r="L602" s="8">
        <v>3.7916666666666668E-2</v>
      </c>
      <c r="M602" s="8">
        <v>7.4224537037037033E-2</v>
      </c>
      <c r="N602" s="8">
        <v>25.066631944444442</v>
      </c>
      <c r="O602" s="8">
        <v>0.21453703703703705</v>
      </c>
      <c r="P602" s="8">
        <v>3.6307870370370372E-2</v>
      </c>
      <c r="Q602" s="8">
        <v>7.5729166666666667E-2</v>
      </c>
      <c r="R602" s="8">
        <v>0.10276620370370371</v>
      </c>
      <c r="S602" s="8">
        <v>3.8206018518518521E-2</v>
      </c>
      <c r="T602" s="7" t="s">
        <v>24</v>
      </c>
    </row>
    <row r="603" spans="1:20" x14ac:dyDescent="0.2">
      <c r="A603" s="6">
        <v>602</v>
      </c>
      <c r="B603" s="6">
        <v>728</v>
      </c>
      <c r="C603" s="1" t="s">
        <v>826</v>
      </c>
      <c r="D603" s="1" t="s">
        <v>753</v>
      </c>
      <c r="E603" s="7" t="s">
        <v>1508</v>
      </c>
      <c r="F603" s="8">
        <v>0.25292824074074077</v>
      </c>
      <c r="G603" s="7" t="s">
        <v>2636</v>
      </c>
      <c r="H603" s="6">
        <v>121</v>
      </c>
      <c r="I603" s="7" t="s">
        <v>201</v>
      </c>
      <c r="J603" s="6">
        <v>44</v>
      </c>
      <c r="K603" s="1" t="s">
        <v>23</v>
      </c>
      <c r="L603" s="8">
        <v>4.1805555555555561E-2</v>
      </c>
      <c r="M603" s="8">
        <v>7.738425925925925E-2</v>
      </c>
      <c r="N603" s="8">
        <v>25.109097222222221</v>
      </c>
      <c r="O603" s="8">
        <v>0.21541666666666667</v>
      </c>
      <c r="P603" s="8">
        <v>3.5567129629629629E-2</v>
      </c>
      <c r="Q603" s="8">
        <v>7.3368055555555547E-2</v>
      </c>
      <c r="R603" s="8">
        <v>0.10216435185185185</v>
      </c>
      <c r="S603" s="8">
        <v>3.7499999999999999E-2</v>
      </c>
      <c r="T603" s="7" t="s">
        <v>24</v>
      </c>
    </row>
    <row r="604" spans="1:20" x14ac:dyDescent="0.2">
      <c r="A604" s="6">
        <v>603</v>
      </c>
      <c r="B604" s="6">
        <v>603</v>
      </c>
      <c r="C604" s="1" t="s">
        <v>1509</v>
      </c>
      <c r="D604" s="1" t="s">
        <v>1510</v>
      </c>
      <c r="E604" s="7" t="s">
        <v>1511</v>
      </c>
      <c r="F604" s="8">
        <v>0.25295138888888891</v>
      </c>
      <c r="G604" s="7" t="s">
        <v>2635</v>
      </c>
      <c r="H604" s="6">
        <v>482</v>
      </c>
      <c r="I604" s="7" t="s">
        <v>31</v>
      </c>
      <c r="J604" s="6">
        <v>191</v>
      </c>
      <c r="K604" s="1" t="s">
        <v>23</v>
      </c>
      <c r="L604" s="8">
        <v>3.5497685185185188E-2</v>
      </c>
      <c r="M604" s="8">
        <v>6.7604166666666674E-2</v>
      </c>
      <c r="N604" s="8">
        <v>25.137881944444445</v>
      </c>
      <c r="O604" s="8">
        <v>0.20767361111111113</v>
      </c>
      <c r="P604" s="8">
        <v>3.2094907407407412E-2</v>
      </c>
      <c r="Q604" s="8">
        <v>7.0277777777777786E-2</v>
      </c>
      <c r="R604" s="8">
        <v>0.11506944444444445</v>
      </c>
      <c r="S604" s="8">
        <v>4.5266203703703704E-2</v>
      </c>
      <c r="T604" s="7" t="s">
        <v>24</v>
      </c>
    </row>
    <row r="605" spans="1:20" x14ac:dyDescent="0.2">
      <c r="A605" s="6">
        <v>604</v>
      </c>
      <c r="B605" s="6">
        <v>926</v>
      </c>
      <c r="C605" s="1" t="s">
        <v>82</v>
      </c>
      <c r="D605" s="1" t="s">
        <v>621</v>
      </c>
      <c r="E605" s="7" t="s">
        <v>1512</v>
      </c>
      <c r="F605" s="8">
        <v>0.25296296296296295</v>
      </c>
      <c r="G605" s="7" t="s">
        <v>2635</v>
      </c>
      <c r="H605" s="6">
        <v>483</v>
      </c>
      <c r="I605" s="7" t="s">
        <v>48</v>
      </c>
      <c r="J605" s="6">
        <v>96</v>
      </c>
      <c r="K605" s="1" t="s">
        <v>23</v>
      </c>
      <c r="L605" s="8">
        <v>3.8715277777777779E-2</v>
      </c>
      <c r="M605" s="8">
        <v>7.4733796296296298E-2</v>
      </c>
      <c r="N605" s="8">
        <v>25.189930555555552</v>
      </c>
      <c r="O605" s="8">
        <v>0.21424768518518519</v>
      </c>
      <c r="P605" s="8">
        <v>3.6006944444444446E-2</v>
      </c>
      <c r="Q605" s="8">
        <v>7.3530092592592591E-2</v>
      </c>
      <c r="R605" s="8">
        <v>0.10469907407407408</v>
      </c>
      <c r="S605" s="8">
        <v>3.8715277777777779E-2</v>
      </c>
      <c r="T605" s="7" t="s">
        <v>24</v>
      </c>
    </row>
    <row r="606" spans="1:20" x14ac:dyDescent="0.2">
      <c r="A606" s="6">
        <v>605</v>
      </c>
      <c r="B606" s="6">
        <v>595</v>
      </c>
      <c r="C606" s="1" t="s">
        <v>789</v>
      </c>
      <c r="D606" s="1" t="s">
        <v>326</v>
      </c>
      <c r="E606" s="7" t="s">
        <v>1513</v>
      </c>
      <c r="F606" s="8">
        <v>0.25299768518518517</v>
      </c>
      <c r="G606" s="7" t="s">
        <v>2635</v>
      </c>
      <c r="H606" s="6">
        <v>484</v>
      </c>
      <c r="I606" s="7" t="s">
        <v>31</v>
      </c>
      <c r="J606" s="6">
        <v>192</v>
      </c>
      <c r="K606" s="1" t="s">
        <v>32</v>
      </c>
      <c r="L606" s="8">
        <v>3.8645833333333331E-2</v>
      </c>
      <c r="M606" s="8">
        <v>7.2384259259259259E-2</v>
      </c>
      <c r="N606" s="8">
        <v>25.231516203703706</v>
      </c>
      <c r="O606" s="8">
        <v>0.21754629629629629</v>
      </c>
      <c r="P606" s="8">
        <v>3.3738425925925929E-2</v>
      </c>
      <c r="Q606" s="8">
        <v>7.5787037037037042E-2</v>
      </c>
      <c r="R606" s="8">
        <v>0.10480324074074075</v>
      </c>
      <c r="S606" s="8">
        <v>3.5439814814814813E-2</v>
      </c>
      <c r="T606" s="7" t="s">
        <v>24</v>
      </c>
    </row>
    <row r="607" spans="1:20" x14ac:dyDescent="0.2">
      <c r="A607" s="6">
        <v>606</v>
      </c>
      <c r="B607" s="6">
        <v>883</v>
      </c>
      <c r="C607" s="1" t="s">
        <v>1514</v>
      </c>
      <c r="D607" s="1" t="s">
        <v>1515</v>
      </c>
      <c r="E607" s="7" t="s">
        <v>1516</v>
      </c>
      <c r="F607" s="8">
        <v>0.25310185185185186</v>
      </c>
      <c r="G607" s="7" t="s">
        <v>2635</v>
      </c>
      <c r="H607" s="6">
        <v>485</v>
      </c>
      <c r="I607" s="7" t="s">
        <v>48</v>
      </c>
      <c r="J607" s="6">
        <v>97</v>
      </c>
      <c r="K607" s="1" t="s">
        <v>23</v>
      </c>
      <c r="L607" s="8">
        <v>4.148148148148148E-2</v>
      </c>
      <c r="M607" s="8">
        <v>7.6828703703703705E-2</v>
      </c>
      <c r="N607" s="8">
        <v>25.275023148148147</v>
      </c>
      <c r="O607" s="8">
        <v>0.21406250000000002</v>
      </c>
      <c r="P607" s="8">
        <v>3.5347222222222217E-2</v>
      </c>
      <c r="Q607" s="8">
        <v>7.3194444444444437E-2</v>
      </c>
      <c r="R607" s="8">
        <v>0.1030787037037037</v>
      </c>
      <c r="S607" s="8">
        <v>3.9039351851851853E-2</v>
      </c>
      <c r="T607" s="7" t="s">
        <v>24</v>
      </c>
    </row>
    <row r="608" spans="1:20" x14ac:dyDescent="0.2">
      <c r="A608" s="6">
        <v>607</v>
      </c>
      <c r="B608" s="6">
        <v>912</v>
      </c>
      <c r="C608" s="1" t="s">
        <v>1517</v>
      </c>
      <c r="D608" s="1" t="s">
        <v>1518</v>
      </c>
      <c r="E608" s="7" t="s">
        <v>1519</v>
      </c>
      <c r="F608" s="8">
        <v>0.25312499999999999</v>
      </c>
      <c r="G608" s="7" t="s">
        <v>2636</v>
      </c>
      <c r="H608" s="6">
        <v>122</v>
      </c>
      <c r="I608" s="7" t="s">
        <v>201</v>
      </c>
      <c r="J608" s="6">
        <v>45</v>
      </c>
      <c r="K608" s="1" t="s">
        <v>23</v>
      </c>
      <c r="L608" s="8">
        <v>3.6041666666666666E-2</v>
      </c>
      <c r="M608" s="8">
        <v>7.0104166666666676E-2</v>
      </c>
      <c r="N608" s="8">
        <v>25.313159722222224</v>
      </c>
      <c r="O608" s="8">
        <v>0.21609953703703702</v>
      </c>
      <c r="P608" s="8">
        <v>3.4050925925925922E-2</v>
      </c>
      <c r="Q608" s="8">
        <v>7.6388888888888895E-2</v>
      </c>
      <c r="R608" s="8">
        <v>0.10662037037037037</v>
      </c>
      <c r="S608" s="8">
        <v>3.7025462962962961E-2</v>
      </c>
      <c r="T608" s="7" t="s">
        <v>24</v>
      </c>
    </row>
    <row r="609" spans="1:20" x14ac:dyDescent="0.2">
      <c r="A609" s="6">
        <v>608</v>
      </c>
      <c r="B609" s="6">
        <v>577</v>
      </c>
      <c r="C609" s="1" t="s">
        <v>1520</v>
      </c>
      <c r="D609" s="1" t="s">
        <v>1521</v>
      </c>
      <c r="E609" s="7" t="s">
        <v>1522</v>
      </c>
      <c r="F609" s="8">
        <v>0.2532638888888889</v>
      </c>
      <c r="G609" s="7" t="s">
        <v>2636</v>
      </c>
      <c r="H609" s="6">
        <v>123</v>
      </c>
      <c r="I609" s="7" t="s">
        <v>201</v>
      </c>
      <c r="J609" s="6">
        <v>46</v>
      </c>
      <c r="K609" s="1" t="s">
        <v>41</v>
      </c>
      <c r="L609" s="8">
        <v>3.8819444444444441E-2</v>
      </c>
      <c r="M609" s="8">
        <v>7.436342592592593E-2</v>
      </c>
      <c r="N609" s="8">
        <v>25.357997685185186</v>
      </c>
      <c r="O609" s="8">
        <v>0.2132523148148148</v>
      </c>
      <c r="P609" s="8">
        <v>3.5532407407407408E-2</v>
      </c>
      <c r="Q609" s="8">
        <v>7.5300925925925924E-2</v>
      </c>
      <c r="R609" s="8">
        <v>0.10358796296296297</v>
      </c>
      <c r="S609" s="8">
        <v>0.04</v>
      </c>
      <c r="T609" s="7" t="s">
        <v>24</v>
      </c>
    </row>
    <row r="610" spans="1:20" x14ac:dyDescent="0.2">
      <c r="A610" s="6">
        <v>609</v>
      </c>
      <c r="B610" s="6">
        <v>318</v>
      </c>
      <c r="C610" s="1" t="s">
        <v>1523</v>
      </c>
      <c r="D610" s="1" t="s">
        <v>1524</v>
      </c>
      <c r="E610" s="7" t="s">
        <v>1525</v>
      </c>
      <c r="F610" s="8">
        <v>0.25349537037037034</v>
      </c>
      <c r="G610" s="7" t="s">
        <v>2635</v>
      </c>
      <c r="H610" s="6">
        <v>486</v>
      </c>
      <c r="I610" s="7" t="s">
        <v>48</v>
      </c>
      <c r="J610" s="6">
        <v>98</v>
      </c>
      <c r="K610" s="1" t="s">
        <v>23</v>
      </c>
      <c r="L610" s="8">
        <v>3.3194444444444443E-2</v>
      </c>
      <c r="M610" s="8">
        <v>6.8240740740740741E-2</v>
      </c>
      <c r="N610" s="8">
        <v>25.395069444444445</v>
      </c>
      <c r="O610" s="8">
        <v>0.21174768518518519</v>
      </c>
      <c r="P610" s="8">
        <v>3.5046296296296298E-2</v>
      </c>
      <c r="Q610" s="8">
        <v>7.6817129629629624E-2</v>
      </c>
      <c r="R610" s="8">
        <v>0.10842592592592593</v>
      </c>
      <c r="S610" s="8">
        <v>4.1747685185185186E-2</v>
      </c>
      <c r="T610" s="7" t="s">
        <v>24</v>
      </c>
    </row>
    <row r="611" spans="1:20" x14ac:dyDescent="0.2">
      <c r="A611" s="6">
        <v>610</v>
      </c>
      <c r="B611" s="6">
        <v>945</v>
      </c>
      <c r="C611" s="1" t="s">
        <v>1296</v>
      </c>
      <c r="D611" s="1" t="s">
        <v>1526</v>
      </c>
      <c r="E611" s="7" t="s">
        <v>1527</v>
      </c>
      <c r="F611" s="8">
        <v>0.25371527777777775</v>
      </c>
      <c r="G611" s="7" t="s">
        <v>2636</v>
      </c>
      <c r="H611" s="6">
        <v>124</v>
      </c>
      <c r="I611" s="7" t="s">
        <v>607</v>
      </c>
      <c r="J611" s="6">
        <v>15</v>
      </c>
      <c r="K611" s="1" t="s">
        <v>23</v>
      </c>
      <c r="L611" s="8">
        <v>3.7731481481481484E-2</v>
      </c>
      <c r="M611" s="8">
        <v>7.3587962962962966E-2</v>
      </c>
      <c r="N611" s="8">
        <v>25.439247685185183</v>
      </c>
      <c r="O611" s="8">
        <v>0.21578703703703703</v>
      </c>
      <c r="P611" s="8">
        <v>3.5844907407407409E-2</v>
      </c>
      <c r="Q611" s="8">
        <v>7.3993055555555562E-2</v>
      </c>
      <c r="R611" s="8">
        <v>0.10612268518518519</v>
      </c>
      <c r="S611" s="8">
        <v>3.7928240740740742E-2</v>
      </c>
      <c r="T611" s="7" t="s">
        <v>24</v>
      </c>
    </row>
    <row r="612" spans="1:20" x14ac:dyDescent="0.2">
      <c r="A612" s="6">
        <v>611</v>
      </c>
      <c r="B612" s="6">
        <v>1091</v>
      </c>
      <c r="C612" s="1" t="s">
        <v>160</v>
      </c>
      <c r="D612" s="1" t="s">
        <v>1528</v>
      </c>
      <c r="E612" s="7" t="s">
        <v>1527</v>
      </c>
      <c r="F612" s="8">
        <v>0.25371527777777775</v>
      </c>
      <c r="G612" s="7" t="s">
        <v>2635</v>
      </c>
      <c r="H612" s="6">
        <v>487</v>
      </c>
      <c r="I612" s="7" t="s">
        <v>22</v>
      </c>
      <c r="J612" s="6">
        <v>157</v>
      </c>
      <c r="K612" s="1" t="s">
        <v>23</v>
      </c>
      <c r="L612" s="8">
        <v>3.5243055555555555E-2</v>
      </c>
      <c r="M612" s="8">
        <v>6.9942129629629632E-2</v>
      </c>
      <c r="N612" s="8">
        <v>25.472395833333334</v>
      </c>
      <c r="O612" s="8">
        <v>0.21126157407407409</v>
      </c>
      <c r="P612" s="8">
        <v>3.4699074074074077E-2</v>
      </c>
      <c r="Q612" s="8">
        <v>6.9108796296296293E-2</v>
      </c>
      <c r="R612" s="8">
        <v>0.11465277777777778</v>
      </c>
      <c r="S612" s="8">
        <v>4.2453703703703709E-2</v>
      </c>
      <c r="T612" s="7" t="s">
        <v>24</v>
      </c>
    </row>
    <row r="613" spans="1:20" x14ac:dyDescent="0.2">
      <c r="A613" s="6">
        <v>612</v>
      </c>
      <c r="B613" s="6">
        <v>224</v>
      </c>
      <c r="C613" s="1" t="s">
        <v>1529</v>
      </c>
      <c r="D613" s="1" t="s">
        <v>1455</v>
      </c>
      <c r="E613" s="7" t="s">
        <v>1530</v>
      </c>
      <c r="F613" s="8">
        <v>0.25403935185185184</v>
      </c>
      <c r="G613" s="7" t="s">
        <v>2636</v>
      </c>
      <c r="H613" s="6">
        <v>125</v>
      </c>
      <c r="I613" s="7" t="s">
        <v>201</v>
      </c>
      <c r="J613" s="6">
        <v>47</v>
      </c>
      <c r="K613" s="1" t="s">
        <v>23</v>
      </c>
      <c r="L613" s="8">
        <v>3.3414351851851855E-2</v>
      </c>
      <c r="M613" s="8">
        <v>6.6412037037037033E-2</v>
      </c>
      <c r="N613" s="8">
        <v>25.510439814814816</v>
      </c>
      <c r="O613" s="8">
        <v>0.20688657407407407</v>
      </c>
      <c r="P613" s="8">
        <v>3.2997685185185185E-2</v>
      </c>
      <c r="Q613" s="8">
        <v>6.9016203703703705E-2</v>
      </c>
      <c r="R613" s="8">
        <v>0.11859953703703703</v>
      </c>
      <c r="S613" s="8">
        <v>4.7152777777777773E-2</v>
      </c>
      <c r="T613" s="7" t="s">
        <v>24</v>
      </c>
    </row>
    <row r="614" spans="1:20" x14ac:dyDescent="0.2">
      <c r="A614" s="6">
        <v>613</v>
      </c>
      <c r="B614" s="6">
        <v>866</v>
      </c>
      <c r="C614" s="1" t="s">
        <v>1531</v>
      </c>
      <c r="D614" s="1" t="s">
        <v>58</v>
      </c>
      <c r="E614" s="7" t="s">
        <v>1532</v>
      </c>
      <c r="F614" s="8">
        <v>0.25407407407407406</v>
      </c>
      <c r="G614" s="7" t="s">
        <v>2635</v>
      </c>
      <c r="H614" s="6">
        <v>488</v>
      </c>
      <c r="I614" s="7" t="s">
        <v>31</v>
      </c>
      <c r="J614" s="6">
        <v>193</v>
      </c>
      <c r="K614" s="1" t="s">
        <v>23</v>
      </c>
      <c r="L614" s="8">
        <v>3.532407407407407E-2</v>
      </c>
      <c r="M614" s="8">
        <v>6.9340277777777778E-2</v>
      </c>
      <c r="N614" s="8">
        <v>25.559027777777775</v>
      </c>
      <c r="O614" s="8">
        <v>0.21368055555555554</v>
      </c>
      <c r="P614" s="8">
        <v>3.4016203703703708E-2</v>
      </c>
      <c r="Q614" s="8">
        <v>7.300925925925926E-2</v>
      </c>
      <c r="R614" s="8">
        <v>0.11171296296296296</v>
      </c>
      <c r="S614" s="8">
        <v>4.0393518518518516E-2</v>
      </c>
      <c r="T614" s="7" t="s">
        <v>24</v>
      </c>
    </row>
    <row r="615" spans="1:20" x14ac:dyDescent="0.2">
      <c r="A615" s="6">
        <v>614</v>
      </c>
      <c r="B615" s="6">
        <v>568</v>
      </c>
      <c r="C615" s="1" t="s">
        <v>633</v>
      </c>
      <c r="D615" s="1" t="s">
        <v>1533</v>
      </c>
      <c r="E615" s="7" t="s">
        <v>1534</v>
      </c>
      <c r="F615" s="8">
        <v>0.25421296296296297</v>
      </c>
      <c r="G615" s="7" t="s">
        <v>2635</v>
      </c>
      <c r="H615" s="6">
        <v>489</v>
      </c>
      <c r="I615" s="7" t="s">
        <v>22</v>
      </c>
      <c r="J615" s="6">
        <v>158</v>
      </c>
      <c r="K615" s="1" t="s">
        <v>23</v>
      </c>
      <c r="L615" s="8">
        <v>4.0972222222222222E-2</v>
      </c>
      <c r="M615" s="8">
        <v>7.7418981481481478E-2</v>
      </c>
      <c r="N615" s="8">
        <v>25.607083333333335</v>
      </c>
      <c r="O615" s="8">
        <v>0.21634259259259259</v>
      </c>
      <c r="P615" s="8">
        <v>3.6435185185185189E-2</v>
      </c>
      <c r="Q615" s="8">
        <v>7.1331018518518516E-2</v>
      </c>
      <c r="R615" s="8">
        <v>0.10545138888888889</v>
      </c>
      <c r="S615" s="8">
        <v>3.7870370370370367E-2</v>
      </c>
      <c r="T615" s="7" t="s">
        <v>24</v>
      </c>
    </row>
    <row r="616" spans="1:20" x14ac:dyDescent="0.2">
      <c r="A616" s="6">
        <v>615</v>
      </c>
      <c r="B616" s="6">
        <v>1181</v>
      </c>
      <c r="C616" s="1" t="s">
        <v>1535</v>
      </c>
      <c r="D616" s="1" t="s">
        <v>1536</v>
      </c>
      <c r="E616" s="7" t="s">
        <v>1537</v>
      </c>
      <c r="F616" s="8">
        <v>0.25427083333333333</v>
      </c>
      <c r="G616" s="7" t="s">
        <v>2636</v>
      </c>
      <c r="H616" s="6">
        <v>126</v>
      </c>
      <c r="I616" s="7" t="s">
        <v>201</v>
      </c>
      <c r="J616" s="6">
        <v>48</v>
      </c>
      <c r="K616" s="1" t="s">
        <v>23</v>
      </c>
      <c r="L616" s="8">
        <v>4.3263888888888886E-2</v>
      </c>
      <c r="M616" s="8">
        <v>8.1365740740740738E-2</v>
      </c>
      <c r="N616" s="8">
        <v>25.651122685185186</v>
      </c>
      <c r="O616" s="8">
        <v>0.21671296296296297</v>
      </c>
      <c r="P616" s="8">
        <v>3.8090277777777778E-2</v>
      </c>
      <c r="Q616" s="8">
        <v>6.9756944444444455E-2</v>
      </c>
      <c r="R616" s="8">
        <v>0.10313657407407407</v>
      </c>
      <c r="S616" s="8">
        <v>3.7557870370370373E-2</v>
      </c>
      <c r="T616" s="7" t="s">
        <v>24</v>
      </c>
    </row>
    <row r="617" spans="1:20" x14ac:dyDescent="0.2">
      <c r="A617" s="6">
        <v>616</v>
      </c>
      <c r="B617" s="6">
        <v>1192</v>
      </c>
      <c r="C617" s="1" t="s">
        <v>1538</v>
      </c>
      <c r="D617" s="1" t="s">
        <v>1539</v>
      </c>
      <c r="E617" s="7" t="s">
        <v>1540</v>
      </c>
      <c r="F617" s="8">
        <v>0.25430555555555556</v>
      </c>
      <c r="G617" s="7" t="s">
        <v>2635</v>
      </c>
      <c r="H617" s="6">
        <v>490</v>
      </c>
      <c r="I617" s="7" t="s">
        <v>31</v>
      </c>
      <c r="J617" s="6">
        <v>194</v>
      </c>
      <c r="K617" s="1" t="s">
        <v>23</v>
      </c>
      <c r="L617" s="8">
        <v>3.6180555555555556E-2</v>
      </c>
      <c r="M617" s="8">
        <v>7.2175925925925921E-2</v>
      </c>
      <c r="N617" s="8">
        <v>25.687106481481482</v>
      </c>
      <c r="O617" s="8">
        <v>0.21532407407407406</v>
      </c>
      <c r="P617" s="8">
        <v>3.5983796296296298E-2</v>
      </c>
      <c r="Q617" s="8">
        <v>7.3252314814814812E-2</v>
      </c>
      <c r="R617" s="8">
        <v>0.10886574074074074</v>
      </c>
      <c r="S617" s="8">
        <v>3.8969907407407404E-2</v>
      </c>
      <c r="T617" s="7" t="s">
        <v>24</v>
      </c>
    </row>
    <row r="618" spans="1:20" x14ac:dyDescent="0.2">
      <c r="A618" s="6">
        <v>617</v>
      </c>
      <c r="B618" s="6">
        <v>794</v>
      </c>
      <c r="C618" s="1" t="s">
        <v>82</v>
      </c>
      <c r="D618" s="1" t="s">
        <v>1039</v>
      </c>
      <c r="E618" s="7" t="s">
        <v>1541</v>
      </c>
      <c r="F618" s="8">
        <v>0.25479166666666669</v>
      </c>
      <c r="G618" s="7" t="s">
        <v>2635</v>
      </c>
      <c r="H618" s="6">
        <v>491</v>
      </c>
      <c r="I618" s="7" t="s">
        <v>48</v>
      </c>
      <c r="J618" s="6">
        <v>99</v>
      </c>
      <c r="K618" s="1" t="s">
        <v>100</v>
      </c>
      <c r="L618" s="8">
        <v>3.5428240740740739E-2</v>
      </c>
      <c r="M618" s="8">
        <v>7.1365740740740743E-2</v>
      </c>
      <c r="N618" s="8">
        <v>25.73</v>
      </c>
      <c r="O618" s="8">
        <v>0.21627314814814813</v>
      </c>
      <c r="P618" s="8">
        <v>3.5925925925925924E-2</v>
      </c>
      <c r="Q618" s="8">
        <v>7.5289351851851857E-2</v>
      </c>
      <c r="R618" s="8">
        <v>0.10812500000000001</v>
      </c>
      <c r="S618" s="8">
        <v>3.8518518518518521E-2</v>
      </c>
      <c r="T618" s="7" t="s">
        <v>24</v>
      </c>
    </row>
    <row r="619" spans="1:20" x14ac:dyDescent="0.2">
      <c r="A619" s="6">
        <v>618</v>
      </c>
      <c r="B619" s="6">
        <v>795</v>
      </c>
      <c r="C619" s="1" t="s">
        <v>714</v>
      </c>
      <c r="D619" s="1" t="s">
        <v>1542</v>
      </c>
      <c r="E619" s="7" t="s">
        <v>1543</v>
      </c>
      <c r="F619" s="8">
        <v>0.25493055555555555</v>
      </c>
      <c r="G619" s="7" t="s">
        <v>2635</v>
      </c>
      <c r="H619" s="6">
        <v>492</v>
      </c>
      <c r="I619" s="7" t="s">
        <v>31</v>
      </c>
      <c r="J619" s="6">
        <v>195</v>
      </c>
      <c r="K619" s="1" t="s">
        <v>332</v>
      </c>
      <c r="L619" s="8">
        <v>4.4444444444444446E-2</v>
      </c>
      <c r="M619" s="8">
        <v>8.2071759259259261E-2</v>
      </c>
      <c r="N619" s="8">
        <v>25.783680555555552</v>
      </c>
      <c r="O619" s="8">
        <v>0.22217592592592594</v>
      </c>
      <c r="P619" s="8">
        <v>3.7627314814814815E-2</v>
      </c>
      <c r="Q619" s="8">
        <v>7.6597222222222219E-2</v>
      </c>
      <c r="R619" s="8">
        <v>9.6250000000000002E-2</v>
      </c>
      <c r="S619" s="8">
        <v>3.2754629629629627E-2</v>
      </c>
      <c r="T619" s="7" t="s">
        <v>24</v>
      </c>
    </row>
    <row r="620" spans="1:20" x14ac:dyDescent="0.2">
      <c r="A620" s="6">
        <v>619</v>
      </c>
      <c r="B620" s="6">
        <v>944</v>
      </c>
      <c r="C620" s="1" t="s">
        <v>1544</v>
      </c>
      <c r="D620" s="1" t="s">
        <v>1545</v>
      </c>
      <c r="E620" s="7" t="s">
        <v>1543</v>
      </c>
      <c r="F620" s="8">
        <v>0.25493055555555555</v>
      </c>
      <c r="G620" s="7" t="s">
        <v>2636</v>
      </c>
      <c r="H620" s="6">
        <v>127</v>
      </c>
      <c r="I620" s="7" t="s">
        <v>131</v>
      </c>
      <c r="J620" s="6">
        <v>49</v>
      </c>
      <c r="K620" s="1" t="s">
        <v>41</v>
      </c>
      <c r="L620" s="8">
        <v>4.3171296296296298E-2</v>
      </c>
      <c r="M620" s="8">
        <v>7.8425925925925913E-2</v>
      </c>
      <c r="N620" s="8">
        <v>25.816643518518518</v>
      </c>
      <c r="O620" s="8">
        <v>0.21790509259259261</v>
      </c>
      <c r="P620" s="8">
        <v>3.5254629629629629E-2</v>
      </c>
      <c r="Q620" s="8">
        <v>7.1539351851851854E-2</v>
      </c>
      <c r="R620" s="8">
        <v>0.1049537037037037</v>
      </c>
      <c r="S620" s="8">
        <v>3.7025462962962961E-2</v>
      </c>
      <c r="T620" s="7" t="s">
        <v>24</v>
      </c>
    </row>
    <row r="621" spans="1:20" x14ac:dyDescent="0.2">
      <c r="A621" s="6">
        <v>620</v>
      </c>
      <c r="B621" s="6">
        <v>843</v>
      </c>
      <c r="C621" s="1" t="s">
        <v>1299</v>
      </c>
      <c r="D621" s="1" t="s">
        <v>1546</v>
      </c>
      <c r="E621" s="7" t="s">
        <v>1547</v>
      </c>
      <c r="F621" s="8">
        <v>0.25516203703703705</v>
      </c>
      <c r="G621" s="7" t="s">
        <v>2636</v>
      </c>
      <c r="H621" s="6">
        <v>128</v>
      </c>
      <c r="I621" s="7" t="s">
        <v>201</v>
      </c>
      <c r="J621" s="6">
        <v>49</v>
      </c>
      <c r="K621" s="1" t="s">
        <v>1548</v>
      </c>
      <c r="L621" s="8">
        <v>4.0023148148148148E-2</v>
      </c>
      <c r="M621" s="8">
        <v>7.662037037037038E-2</v>
      </c>
      <c r="N621" s="8">
        <v>25.863020833333334</v>
      </c>
      <c r="O621" s="8">
        <v>0.22140046296296298</v>
      </c>
      <c r="P621" s="8">
        <v>3.6597222222222225E-2</v>
      </c>
      <c r="Q621" s="8">
        <v>7.8055555555555559E-2</v>
      </c>
      <c r="R621" s="8">
        <v>0.10047453703703703</v>
      </c>
      <c r="S621" s="8">
        <v>3.3761574074074076E-2</v>
      </c>
      <c r="T621" s="7" t="s">
        <v>24</v>
      </c>
    </row>
    <row r="622" spans="1:20" x14ac:dyDescent="0.2">
      <c r="A622" s="6">
        <v>621</v>
      </c>
      <c r="B622" s="6">
        <v>1007</v>
      </c>
      <c r="C622" s="1" t="s">
        <v>1549</v>
      </c>
      <c r="D622" s="1" t="s">
        <v>1550</v>
      </c>
      <c r="E622" s="7" t="s">
        <v>1551</v>
      </c>
      <c r="F622" s="8">
        <v>0.25526620370370373</v>
      </c>
      <c r="G622" s="7" t="s">
        <v>2635</v>
      </c>
      <c r="H622" s="6">
        <v>493</v>
      </c>
      <c r="I622" s="7" t="s">
        <v>276</v>
      </c>
      <c r="J622" s="6">
        <v>14</v>
      </c>
      <c r="K622" s="1" t="s">
        <v>1164</v>
      </c>
      <c r="L622" s="8">
        <v>3.3333333333333333E-2</v>
      </c>
      <c r="M622" s="8">
        <v>6.8206018518518527E-2</v>
      </c>
      <c r="N622" s="8">
        <v>25.895266203703702</v>
      </c>
      <c r="O622" s="8">
        <v>0.21692129629629631</v>
      </c>
      <c r="P622" s="8">
        <v>3.4861111111111114E-2</v>
      </c>
      <c r="Q622" s="8">
        <v>7.706018518518519E-2</v>
      </c>
      <c r="R622" s="8">
        <v>0.10998842592592593</v>
      </c>
      <c r="S622" s="8">
        <v>3.8344907407407411E-2</v>
      </c>
      <c r="T622" s="7" t="s">
        <v>24</v>
      </c>
    </row>
    <row r="623" spans="1:20" x14ac:dyDescent="0.2">
      <c r="A623" s="6">
        <v>622</v>
      </c>
      <c r="B623" s="6">
        <v>1113</v>
      </c>
      <c r="C623" s="1" t="s">
        <v>104</v>
      </c>
      <c r="D623" s="1" t="s">
        <v>497</v>
      </c>
      <c r="E623" s="7" t="s">
        <v>1552</v>
      </c>
      <c r="F623" s="8">
        <v>0.25532407407407409</v>
      </c>
      <c r="G623" s="7" t="s">
        <v>2635</v>
      </c>
      <c r="H623" s="6">
        <v>494</v>
      </c>
      <c r="I623" s="7" t="s">
        <v>31</v>
      </c>
      <c r="J623" s="6">
        <v>196</v>
      </c>
      <c r="K623" s="1" t="s">
        <v>23</v>
      </c>
      <c r="L623" s="8">
        <v>4.0925925925925928E-2</v>
      </c>
      <c r="M623" s="8">
        <v>7.8796296296296295E-2</v>
      </c>
      <c r="N623" s="8">
        <v>25.941944444444445</v>
      </c>
      <c r="O623" s="8">
        <v>0.21530092592592595</v>
      </c>
      <c r="P623" s="8">
        <v>3.78587962962963E-2</v>
      </c>
      <c r="Q623" s="8">
        <v>7.1469907407407399E-2</v>
      </c>
      <c r="R623" s="8">
        <v>0.10504629629629629</v>
      </c>
      <c r="S623" s="8">
        <v>4.0023148148148148E-2</v>
      </c>
      <c r="T623" s="7" t="s">
        <v>24</v>
      </c>
    </row>
    <row r="624" spans="1:20" x14ac:dyDescent="0.2">
      <c r="A624" s="6">
        <v>623</v>
      </c>
      <c r="B624" s="6">
        <v>721</v>
      </c>
      <c r="C624" s="1" t="s">
        <v>861</v>
      </c>
      <c r="D624" s="1" t="s">
        <v>1553</v>
      </c>
      <c r="E624" s="7" t="s">
        <v>1554</v>
      </c>
      <c r="F624" s="8">
        <v>0.25543981481481481</v>
      </c>
      <c r="G624" s="7" t="s">
        <v>2635</v>
      </c>
      <c r="H624" s="6">
        <v>495</v>
      </c>
      <c r="I624" s="7" t="s">
        <v>31</v>
      </c>
      <c r="J624" s="6">
        <v>197</v>
      </c>
      <c r="K624" s="1" t="s">
        <v>23</v>
      </c>
      <c r="L624" s="8">
        <v>3.9861111111111111E-2</v>
      </c>
      <c r="M624" s="8">
        <v>7.3599537037037033E-2</v>
      </c>
      <c r="N624" s="8">
        <v>25.984490740740739</v>
      </c>
      <c r="O624" s="8">
        <v>0.21851851851851853</v>
      </c>
      <c r="P624" s="8">
        <v>3.3738425925925929E-2</v>
      </c>
      <c r="Q624" s="8">
        <v>7.7546296296296294E-2</v>
      </c>
      <c r="R624" s="8">
        <v>0.10428240740740741</v>
      </c>
      <c r="S624" s="8">
        <v>3.6921296296296292E-2</v>
      </c>
      <c r="T624" s="7" t="s">
        <v>24</v>
      </c>
    </row>
    <row r="625" spans="1:20" x14ac:dyDescent="0.2">
      <c r="A625" s="6">
        <v>624</v>
      </c>
      <c r="B625" s="6">
        <v>630</v>
      </c>
      <c r="C625" s="1" t="s">
        <v>1555</v>
      </c>
      <c r="D625" s="1" t="s">
        <v>195</v>
      </c>
      <c r="E625" s="7" t="s">
        <v>1556</v>
      </c>
      <c r="F625" s="8">
        <v>0.25552083333333336</v>
      </c>
      <c r="G625" s="7" t="s">
        <v>2636</v>
      </c>
      <c r="H625" s="6">
        <v>129</v>
      </c>
      <c r="I625" s="7" t="s">
        <v>201</v>
      </c>
      <c r="J625" s="6">
        <v>50</v>
      </c>
      <c r="K625" s="1" t="s">
        <v>197</v>
      </c>
      <c r="L625" s="8">
        <v>3.4745370370370371E-2</v>
      </c>
      <c r="M625" s="8">
        <v>6.9502314814814822E-2</v>
      </c>
      <c r="N625" s="8">
        <v>26.024907407407408</v>
      </c>
      <c r="O625" s="8">
        <v>0.21575231481481483</v>
      </c>
      <c r="P625" s="8">
        <v>3.4745370370370371E-2</v>
      </c>
      <c r="Q625" s="8">
        <v>8.0393518518518517E-2</v>
      </c>
      <c r="R625" s="8">
        <v>0.10560185185185185</v>
      </c>
      <c r="S625" s="8">
        <v>3.9756944444444449E-2</v>
      </c>
      <c r="T625" s="7" t="s">
        <v>24</v>
      </c>
    </row>
    <row r="626" spans="1:20" x14ac:dyDescent="0.2">
      <c r="A626" s="6">
        <v>625</v>
      </c>
      <c r="B626" s="6">
        <v>845</v>
      </c>
      <c r="C626" s="1" t="s">
        <v>1557</v>
      </c>
      <c r="D626" s="1" t="s">
        <v>1558</v>
      </c>
      <c r="E626" s="7" t="s">
        <v>1559</v>
      </c>
      <c r="F626" s="8">
        <v>0.2555439814814815</v>
      </c>
      <c r="G626" s="7" t="s">
        <v>2635</v>
      </c>
      <c r="H626" s="6">
        <v>496</v>
      </c>
      <c r="I626" s="7" t="s">
        <v>31</v>
      </c>
      <c r="J626" s="6">
        <v>198</v>
      </c>
      <c r="K626" s="1" t="s">
        <v>74</v>
      </c>
      <c r="L626" s="8">
        <v>3.2106481481481479E-2</v>
      </c>
      <c r="M626" s="8">
        <v>6.6064814814814812E-2</v>
      </c>
      <c r="N626" s="8">
        <v>26.066585648148148</v>
      </c>
      <c r="O626" s="8">
        <v>0.22056712962962963</v>
      </c>
      <c r="P626" s="8">
        <v>3.3958333333333333E-2</v>
      </c>
      <c r="Q626" s="8">
        <v>8.3842592592592594E-2</v>
      </c>
      <c r="R626" s="8">
        <v>0.10561342592592593</v>
      </c>
      <c r="S626" s="8">
        <v>3.4965277777777783E-2</v>
      </c>
      <c r="T626" s="7" t="s">
        <v>24</v>
      </c>
    </row>
    <row r="627" spans="1:20" x14ac:dyDescent="0.2">
      <c r="A627" s="6">
        <v>626</v>
      </c>
      <c r="B627" s="6">
        <v>561</v>
      </c>
      <c r="C627" s="1" t="s">
        <v>78</v>
      </c>
      <c r="D627" s="1" t="s">
        <v>621</v>
      </c>
      <c r="E627" s="7" t="s">
        <v>1559</v>
      </c>
      <c r="F627" s="8">
        <v>0.2555439814814815</v>
      </c>
      <c r="G627" s="7" t="s">
        <v>2635</v>
      </c>
      <c r="H627" s="6">
        <v>497</v>
      </c>
      <c r="I627" s="7" t="s">
        <v>48</v>
      </c>
      <c r="J627" s="6">
        <v>100</v>
      </c>
      <c r="K627" s="1" t="s">
        <v>416</v>
      </c>
      <c r="L627" s="8">
        <v>3.7627314814814815E-2</v>
      </c>
      <c r="M627" s="8">
        <v>7.0902777777777773E-2</v>
      </c>
      <c r="N627" s="8">
        <v>26.106053240740739</v>
      </c>
      <c r="O627" s="8">
        <v>0.21812500000000001</v>
      </c>
      <c r="P627" s="8">
        <v>3.3275462962962958E-2</v>
      </c>
      <c r="Q627" s="8">
        <v>7.6817129629629624E-2</v>
      </c>
      <c r="R627" s="8">
        <v>0.10781249999999999</v>
      </c>
      <c r="S627" s="8">
        <v>3.7418981481481477E-2</v>
      </c>
      <c r="T627" s="7" t="s">
        <v>24</v>
      </c>
    </row>
    <row r="628" spans="1:20" x14ac:dyDescent="0.2">
      <c r="A628" s="6">
        <v>627</v>
      </c>
      <c r="B628" s="6">
        <v>580</v>
      </c>
      <c r="C628" s="1" t="s">
        <v>93</v>
      </c>
      <c r="D628" s="1" t="s">
        <v>1560</v>
      </c>
      <c r="E628" s="7" t="s">
        <v>1561</v>
      </c>
      <c r="F628" s="8">
        <v>0.25572916666666667</v>
      </c>
      <c r="G628" s="7" t="s">
        <v>2635</v>
      </c>
      <c r="H628" s="6">
        <v>498</v>
      </c>
      <c r="I628" s="7" t="s">
        <v>31</v>
      </c>
      <c r="J628" s="6">
        <v>199</v>
      </c>
      <c r="K628" s="1" t="s">
        <v>23</v>
      </c>
      <c r="L628" s="8">
        <v>4.0173611111111111E-2</v>
      </c>
      <c r="M628" s="8">
        <v>7.3726851851851849E-2</v>
      </c>
      <c r="N628" s="8">
        <v>26.145856481481484</v>
      </c>
      <c r="O628" s="8">
        <v>0.21763888888888891</v>
      </c>
      <c r="P628" s="8">
        <v>3.3553240740740745E-2</v>
      </c>
      <c r="Q628" s="8">
        <v>7.2129629629629641E-2</v>
      </c>
      <c r="R628" s="8">
        <v>0.10986111111111112</v>
      </c>
      <c r="S628" s="8">
        <v>3.8090277777777778E-2</v>
      </c>
      <c r="T628" s="7" t="s">
        <v>24</v>
      </c>
    </row>
    <row r="629" spans="1:20" x14ac:dyDescent="0.2">
      <c r="A629" s="6">
        <v>628</v>
      </c>
      <c r="B629" s="6">
        <v>1105</v>
      </c>
      <c r="C629" s="1" t="s">
        <v>714</v>
      </c>
      <c r="D629" s="1" t="s">
        <v>1064</v>
      </c>
      <c r="E629" s="7" t="s">
        <v>1562</v>
      </c>
      <c r="F629" s="8">
        <v>0.25574074074074077</v>
      </c>
      <c r="G629" s="7" t="s">
        <v>2635</v>
      </c>
      <c r="H629" s="6">
        <v>499</v>
      </c>
      <c r="I629" s="7" t="s">
        <v>22</v>
      </c>
      <c r="J629" s="6">
        <v>159</v>
      </c>
      <c r="K629" s="1" t="s">
        <v>695</v>
      </c>
      <c r="L629" s="8">
        <v>3.9710648148148148E-2</v>
      </c>
      <c r="M629" s="8">
        <v>7.8113425925925919E-2</v>
      </c>
      <c r="N629" s="8">
        <v>26.193124999999998</v>
      </c>
      <c r="O629" s="8">
        <v>0.2175</v>
      </c>
      <c r="P629" s="8">
        <v>3.8402777777777779E-2</v>
      </c>
      <c r="Q629" s="8">
        <v>7.3333333333333334E-2</v>
      </c>
      <c r="R629" s="8">
        <v>0.10427083333333333</v>
      </c>
      <c r="S629" s="8">
        <v>3.8240740740740742E-2</v>
      </c>
      <c r="T629" s="7" t="s">
        <v>24</v>
      </c>
    </row>
    <row r="630" spans="1:20" x14ac:dyDescent="0.2">
      <c r="A630" s="6">
        <v>629</v>
      </c>
      <c r="B630" s="6">
        <v>1082</v>
      </c>
      <c r="C630" s="1" t="s">
        <v>1563</v>
      </c>
      <c r="D630" s="1" t="s">
        <v>277</v>
      </c>
      <c r="E630" s="7" t="s">
        <v>1562</v>
      </c>
      <c r="F630" s="8">
        <v>0.25574074074074077</v>
      </c>
      <c r="G630" s="7" t="s">
        <v>2636</v>
      </c>
      <c r="H630" s="6">
        <v>130</v>
      </c>
      <c r="I630" s="7" t="s">
        <v>131</v>
      </c>
      <c r="J630" s="6">
        <v>50</v>
      </c>
      <c r="K630" s="1" t="s">
        <v>41</v>
      </c>
      <c r="L630" s="8">
        <v>3.9699074074074074E-2</v>
      </c>
      <c r="M630" s="8">
        <v>7.8136574074074081E-2</v>
      </c>
      <c r="N630" s="8">
        <v>26.234814814814815</v>
      </c>
      <c r="O630" s="8">
        <v>0.2175</v>
      </c>
      <c r="P630" s="8">
        <v>3.8425925925925926E-2</v>
      </c>
      <c r="Q630" s="8">
        <v>7.3333333333333334E-2</v>
      </c>
      <c r="R630" s="8">
        <v>0.10425925925925926</v>
      </c>
      <c r="S630" s="8">
        <v>3.8240740740740742E-2</v>
      </c>
      <c r="T630" s="7" t="s">
        <v>24</v>
      </c>
    </row>
    <row r="631" spans="1:20" x14ac:dyDescent="0.2">
      <c r="A631" s="6">
        <v>630</v>
      </c>
      <c r="B631" s="6">
        <v>797</v>
      </c>
      <c r="C631" s="1" t="s">
        <v>307</v>
      </c>
      <c r="D631" s="1" t="s">
        <v>1564</v>
      </c>
      <c r="E631" s="7" t="s">
        <v>1565</v>
      </c>
      <c r="F631" s="8">
        <v>0.25623842592592594</v>
      </c>
      <c r="G631" s="7" t="s">
        <v>2635</v>
      </c>
      <c r="H631" s="6">
        <v>500</v>
      </c>
      <c r="I631" s="7" t="s">
        <v>48</v>
      </c>
      <c r="J631" s="6">
        <v>101</v>
      </c>
      <c r="K631" s="1" t="s">
        <v>681</v>
      </c>
      <c r="L631" s="8">
        <v>3.2094907407407412E-2</v>
      </c>
      <c r="M631" s="8">
        <v>6.626157407407407E-2</v>
      </c>
      <c r="N631" s="8">
        <v>26.267557870370371</v>
      </c>
      <c r="O631" s="8">
        <v>0.21736111111111112</v>
      </c>
      <c r="P631" s="8">
        <v>3.4155092592592591E-2</v>
      </c>
      <c r="Q631" s="8">
        <v>7.6296296296296293E-2</v>
      </c>
      <c r="R631" s="8">
        <v>0.11368055555555556</v>
      </c>
      <c r="S631" s="8">
        <v>3.8877314814814816E-2</v>
      </c>
      <c r="T631" s="7" t="s">
        <v>24</v>
      </c>
    </row>
    <row r="632" spans="1:20" x14ac:dyDescent="0.2">
      <c r="A632" s="6">
        <v>631</v>
      </c>
      <c r="B632" s="6">
        <v>632</v>
      </c>
      <c r="C632" s="1" t="s">
        <v>333</v>
      </c>
      <c r="D632" s="1" t="s">
        <v>1566</v>
      </c>
      <c r="E632" s="7" t="s">
        <v>1567</v>
      </c>
      <c r="F632" s="8">
        <v>0.25630787037037034</v>
      </c>
      <c r="G632" s="7" t="s">
        <v>2635</v>
      </c>
      <c r="H632" s="6">
        <v>501</v>
      </c>
      <c r="I632" s="7" t="s">
        <v>31</v>
      </c>
      <c r="J632" s="6">
        <v>200</v>
      </c>
      <c r="K632" s="1" t="s">
        <v>23</v>
      </c>
      <c r="L632" s="8">
        <v>3.5370370370370365E-2</v>
      </c>
      <c r="M632" s="8">
        <v>6.8773148148148153E-2</v>
      </c>
      <c r="N632" s="8">
        <v>26.31177083333333</v>
      </c>
      <c r="O632" s="8">
        <v>0.21777777777777776</v>
      </c>
      <c r="P632" s="8">
        <v>3.3391203703703708E-2</v>
      </c>
      <c r="Q632" s="8">
        <v>7.633101851851852E-2</v>
      </c>
      <c r="R632" s="8">
        <v>0.11120370370370369</v>
      </c>
      <c r="S632" s="8">
        <v>3.8530092592592595E-2</v>
      </c>
      <c r="T632" s="7" t="s">
        <v>24</v>
      </c>
    </row>
    <row r="633" spans="1:20" x14ac:dyDescent="0.2">
      <c r="A633" s="6">
        <v>632</v>
      </c>
      <c r="B633" s="6">
        <v>1116</v>
      </c>
      <c r="C633" s="1" t="s">
        <v>514</v>
      </c>
      <c r="D633" s="1" t="s">
        <v>1568</v>
      </c>
      <c r="E633" s="7" t="s">
        <v>1569</v>
      </c>
      <c r="F633" s="8">
        <v>0.25658564814814816</v>
      </c>
      <c r="G633" s="7" t="s">
        <v>2635</v>
      </c>
      <c r="H633" s="6">
        <v>502</v>
      </c>
      <c r="I633" s="7" t="s">
        <v>22</v>
      </c>
      <c r="J633" s="6">
        <v>160</v>
      </c>
      <c r="K633" s="1" t="s">
        <v>23</v>
      </c>
      <c r="L633" s="8">
        <v>3.712962962962963E-2</v>
      </c>
      <c r="M633" s="8">
        <v>7.1932870370370369E-2</v>
      </c>
      <c r="N633" s="8">
        <v>26.356712962962963</v>
      </c>
      <c r="O633" s="8">
        <v>0.21658564814814815</v>
      </c>
      <c r="P633" s="8">
        <v>3.4803240740740739E-2</v>
      </c>
      <c r="Q633" s="8">
        <v>7.6446759259259256E-2</v>
      </c>
      <c r="R633" s="8">
        <v>0.10820601851851852</v>
      </c>
      <c r="S633" s="8">
        <v>0.04</v>
      </c>
      <c r="T633" s="7" t="s">
        <v>24</v>
      </c>
    </row>
    <row r="634" spans="1:20" x14ac:dyDescent="0.2">
      <c r="A634" s="6">
        <v>633</v>
      </c>
      <c r="B634" s="6">
        <v>899</v>
      </c>
      <c r="C634" s="1" t="s">
        <v>1570</v>
      </c>
      <c r="D634" s="1" t="s">
        <v>1571</v>
      </c>
      <c r="E634" s="7" t="s">
        <v>1572</v>
      </c>
      <c r="F634" s="8">
        <v>0.25660879629629629</v>
      </c>
      <c r="G634" s="7" t="s">
        <v>2635</v>
      </c>
      <c r="H634" s="6">
        <v>503</v>
      </c>
      <c r="I634" s="7" t="s">
        <v>22</v>
      </c>
      <c r="J634" s="6">
        <v>161</v>
      </c>
      <c r="K634" s="1" t="s">
        <v>23</v>
      </c>
      <c r="L634" s="8">
        <v>3.7916666666666668E-2</v>
      </c>
      <c r="M634" s="8">
        <v>7.2719907407407414E-2</v>
      </c>
      <c r="N634" s="8">
        <v>26.392337962962966</v>
      </c>
      <c r="O634" s="8">
        <v>0.21542824074074074</v>
      </c>
      <c r="P634" s="8">
        <v>3.4791666666666672E-2</v>
      </c>
      <c r="Q634" s="8">
        <v>6.9618055555555558E-2</v>
      </c>
      <c r="R634" s="8">
        <v>0.11425925925925927</v>
      </c>
      <c r="S634" s="8">
        <v>4.1180555555555554E-2</v>
      </c>
      <c r="T634" s="7" t="s">
        <v>24</v>
      </c>
    </row>
    <row r="635" spans="1:20" x14ac:dyDescent="0.2">
      <c r="A635" s="6">
        <v>634</v>
      </c>
      <c r="B635" s="6">
        <v>1092</v>
      </c>
      <c r="C635" s="1" t="s">
        <v>731</v>
      </c>
      <c r="D635" s="1" t="s">
        <v>1192</v>
      </c>
      <c r="E635" s="7" t="s">
        <v>1573</v>
      </c>
      <c r="F635" s="8">
        <v>0.25667824074074075</v>
      </c>
      <c r="G635" s="7" t="s">
        <v>2636</v>
      </c>
      <c r="H635" s="6">
        <v>131</v>
      </c>
      <c r="I635" s="7" t="s">
        <v>607</v>
      </c>
      <c r="J635" s="6">
        <v>16</v>
      </c>
      <c r="K635" s="1" t="s">
        <v>23</v>
      </c>
      <c r="L635" s="8">
        <v>3.8819444444444441E-2</v>
      </c>
      <c r="M635" s="8">
        <v>7.4155092592592592E-2</v>
      </c>
      <c r="N635" s="8">
        <v>26.440532407407407</v>
      </c>
      <c r="O635" s="8">
        <v>0.21677083333333333</v>
      </c>
      <c r="P635" s="8">
        <v>3.5335648148148151E-2</v>
      </c>
      <c r="Q635" s="8">
        <v>7.4699074074074071E-2</v>
      </c>
      <c r="R635" s="8">
        <v>0.10781249999999999</v>
      </c>
      <c r="S635" s="8">
        <v>3.9907407407407412E-2</v>
      </c>
      <c r="T635" s="7" t="s">
        <v>24</v>
      </c>
    </row>
    <row r="636" spans="1:20" x14ac:dyDescent="0.2">
      <c r="A636" s="6">
        <v>635</v>
      </c>
      <c r="B636" s="6">
        <v>1050</v>
      </c>
      <c r="C636" s="1" t="s">
        <v>1103</v>
      </c>
      <c r="D636" s="1" t="s">
        <v>1574</v>
      </c>
      <c r="E636" s="7" t="s">
        <v>1575</v>
      </c>
      <c r="F636" s="8">
        <v>0.2568171296296296</v>
      </c>
      <c r="G636" s="7" t="s">
        <v>2636</v>
      </c>
      <c r="H636" s="6">
        <v>132</v>
      </c>
      <c r="I636" s="7" t="s">
        <v>201</v>
      </c>
      <c r="J636" s="6">
        <v>51</v>
      </c>
      <c r="K636" s="1" t="s">
        <v>1576</v>
      </c>
      <c r="L636" s="8">
        <v>4.1701388888888885E-2</v>
      </c>
      <c r="M636" s="8">
        <v>7.9594907407407406E-2</v>
      </c>
      <c r="N636" s="8">
        <v>26.483750000000001</v>
      </c>
      <c r="O636" s="8">
        <v>0.21884259259259262</v>
      </c>
      <c r="P636" s="8">
        <v>3.7893518518518521E-2</v>
      </c>
      <c r="Q636" s="8">
        <v>7.0810185185185184E-2</v>
      </c>
      <c r="R636" s="8">
        <v>0.10640046296296296</v>
      </c>
      <c r="S636" s="8">
        <v>3.7974537037037036E-2</v>
      </c>
      <c r="T636" s="7" t="s">
        <v>24</v>
      </c>
    </row>
    <row r="637" spans="1:20" x14ac:dyDescent="0.2">
      <c r="A637" s="6">
        <v>636</v>
      </c>
      <c r="B637" s="6">
        <v>773</v>
      </c>
      <c r="C637" s="1" t="s">
        <v>342</v>
      </c>
      <c r="D637" s="1" t="s">
        <v>1577</v>
      </c>
      <c r="E637" s="7" t="s">
        <v>1578</v>
      </c>
      <c r="F637" s="8">
        <v>0.2569791666666667</v>
      </c>
      <c r="G637" s="7" t="s">
        <v>2636</v>
      </c>
      <c r="H637" s="6">
        <v>133</v>
      </c>
      <c r="I637" s="7" t="s">
        <v>607</v>
      </c>
      <c r="J637" s="6">
        <v>17</v>
      </c>
      <c r="K637" s="1" t="s">
        <v>1579</v>
      </c>
      <c r="L637" s="8">
        <v>4.2083333333333334E-2</v>
      </c>
      <c r="M637" s="8">
        <v>7.8263888888888897E-2</v>
      </c>
      <c r="N637" s="8">
        <v>26.523657407407409</v>
      </c>
      <c r="O637" s="8">
        <v>0.21502314814814816</v>
      </c>
      <c r="P637" s="8">
        <v>3.6180555555555556E-2</v>
      </c>
      <c r="Q637" s="8">
        <v>7.0393518518518508E-2</v>
      </c>
      <c r="R637" s="8">
        <v>0.10832175925925926</v>
      </c>
      <c r="S637" s="8">
        <v>4.1956018518518517E-2</v>
      </c>
      <c r="T637" s="7" t="s">
        <v>24</v>
      </c>
    </row>
    <row r="638" spans="1:20" x14ac:dyDescent="0.2">
      <c r="A638" s="6">
        <v>637</v>
      </c>
      <c r="B638" s="6">
        <v>1140</v>
      </c>
      <c r="C638" s="1" t="s">
        <v>260</v>
      </c>
      <c r="D638" s="1" t="s">
        <v>1324</v>
      </c>
      <c r="E638" s="7" t="s">
        <v>1580</v>
      </c>
      <c r="F638" s="8">
        <v>0.25701388888888888</v>
      </c>
      <c r="G638" s="7" t="s">
        <v>2636</v>
      </c>
      <c r="H638" s="6">
        <v>134</v>
      </c>
      <c r="I638" s="7" t="s">
        <v>131</v>
      </c>
      <c r="J638" s="6">
        <v>51</v>
      </c>
      <c r="K638" s="1" t="s">
        <v>23</v>
      </c>
      <c r="L638" s="8">
        <v>4.0567129629629627E-2</v>
      </c>
      <c r="M638" s="8">
        <v>7.8425925925925913E-2</v>
      </c>
      <c r="N638" s="8">
        <v>26.569409722222222</v>
      </c>
      <c r="O638" s="8">
        <v>0.21842592592592591</v>
      </c>
      <c r="P638" s="8">
        <v>3.784722222222222E-2</v>
      </c>
      <c r="Q638" s="8">
        <v>7.4317129629629622E-2</v>
      </c>
      <c r="R638" s="8">
        <v>0.10427083333333333</v>
      </c>
      <c r="S638" s="8">
        <v>3.8576388888888889E-2</v>
      </c>
      <c r="T638" s="7" t="s">
        <v>24</v>
      </c>
    </row>
    <row r="639" spans="1:20" x14ac:dyDescent="0.2">
      <c r="A639" s="6">
        <v>638</v>
      </c>
      <c r="B639" s="6">
        <v>371</v>
      </c>
      <c r="C639" s="1" t="s">
        <v>1581</v>
      </c>
      <c r="D639" s="1" t="s">
        <v>1582</v>
      </c>
      <c r="E639" s="7" t="s">
        <v>1583</v>
      </c>
      <c r="F639" s="8">
        <v>0.25702546296296297</v>
      </c>
      <c r="G639" s="7" t="s">
        <v>2635</v>
      </c>
      <c r="H639" s="6">
        <v>504</v>
      </c>
      <c r="I639" s="7" t="s">
        <v>31</v>
      </c>
      <c r="J639" s="6">
        <v>201</v>
      </c>
      <c r="K639" s="1" t="s">
        <v>23</v>
      </c>
      <c r="L639" s="8">
        <v>3.5798611111111107E-2</v>
      </c>
      <c r="M639" s="8">
        <v>6.9768518518518521E-2</v>
      </c>
      <c r="N639" s="8">
        <v>26.602569444444445</v>
      </c>
      <c r="O639" s="8">
        <v>0.21024305555555556</v>
      </c>
      <c r="P639" s="8">
        <v>3.3969907407407407E-2</v>
      </c>
      <c r="Q639" s="8">
        <v>7.4467592592592599E-2</v>
      </c>
      <c r="R639" s="8">
        <v>0.11277777777777777</v>
      </c>
      <c r="S639" s="8">
        <v>4.6782407407407411E-2</v>
      </c>
      <c r="T639" s="7" t="s">
        <v>24</v>
      </c>
    </row>
    <row r="640" spans="1:20" x14ac:dyDescent="0.2">
      <c r="A640" s="6">
        <v>639</v>
      </c>
      <c r="B640" s="6">
        <v>778</v>
      </c>
      <c r="C640" s="1" t="s">
        <v>42</v>
      </c>
      <c r="D640" s="1" t="s">
        <v>1584</v>
      </c>
      <c r="E640" s="7" t="s">
        <v>1585</v>
      </c>
      <c r="F640" s="8">
        <v>0.25747685185185182</v>
      </c>
      <c r="G640" s="7" t="s">
        <v>2635</v>
      </c>
      <c r="H640" s="6">
        <v>505</v>
      </c>
      <c r="I640" s="7" t="s">
        <v>48</v>
      </c>
      <c r="J640" s="6">
        <v>102</v>
      </c>
      <c r="K640" s="1" t="s">
        <v>1586</v>
      </c>
      <c r="L640" s="8">
        <v>4.3298611111111107E-2</v>
      </c>
      <c r="M640" s="8">
        <v>8.0150462962962965E-2</v>
      </c>
      <c r="N640" s="8">
        <v>26.652233796296297</v>
      </c>
      <c r="O640" s="8">
        <v>0.22215277777777778</v>
      </c>
      <c r="P640" s="8">
        <v>3.6851851851851851E-2</v>
      </c>
      <c r="Q640" s="8">
        <v>7.2083333333333333E-2</v>
      </c>
      <c r="R640" s="8">
        <v>0.10523148148148148</v>
      </c>
      <c r="S640" s="8">
        <v>3.532407407407407E-2</v>
      </c>
      <c r="T640" s="7" t="s">
        <v>24</v>
      </c>
    </row>
    <row r="641" spans="1:20" x14ac:dyDescent="0.2">
      <c r="A641" s="6">
        <v>640</v>
      </c>
      <c r="B641" s="6">
        <v>764</v>
      </c>
      <c r="C641" s="1" t="s">
        <v>115</v>
      </c>
      <c r="D641" s="1" t="s">
        <v>1587</v>
      </c>
      <c r="E641" s="7" t="s">
        <v>1588</v>
      </c>
      <c r="F641" s="8">
        <v>0.25750000000000001</v>
      </c>
      <c r="G641" s="7" t="s">
        <v>2635</v>
      </c>
      <c r="H641" s="6">
        <v>506</v>
      </c>
      <c r="I641" s="7" t="s">
        <v>48</v>
      </c>
      <c r="J641" s="6">
        <v>103</v>
      </c>
      <c r="K641" s="1" t="s">
        <v>350</v>
      </c>
      <c r="L641" s="8">
        <v>3.6481481481481483E-2</v>
      </c>
      <c r="M641" s="8">
        <v>7.3715277777777768E-2</v>
      </c>
      <c r="N641" s="8">
        <v>26.688877314814814</v>
      </c>
      <c r="O641" s="8">
        <v>0.21822916666666667</v>
      </c>
      <c r="P641" s="8">
        <v>3.72337962962963E-2</v>
      </c>
      <c r="Q641" s="8">
        <v>7.3495370370370364E-2</v>
      </c>
      <c r="R641" s="8">
        <v>0.11027777777777777</v>
      </c>
      <c r="S641" s="8">
        <v>3.9259259259259258E-2</v>
      </c>
      <c r="T641" s="7" t="s">
        <v>24</v>
      </c>
    </row>
    <row r="642" spans="1:20" x14ac:dyDescent="0.2">
      <c r="A642" s="6">
        <v>641</v>
      </c>
      <c r="B642" s="6">
        <v>330</v>
      </c>
      <c r="C642" s="1" t="s">
        <v>1589</v>
      </c>
      <c r="D642" s="1" t="s">
        <v>1590</v>
      </c>
      <c r="E642" s="7" t="s">
        <v>1591</v>
      </c>
      <c r="F642" s="8">
        <v>0.25760416666666669</v>
      </c>
      <c r="G642" s="7" t="s">
        <v>2635</v>
      </c>
      <c r="H642" s="6">
        <v>507</v>
      </c>
      <c r="I642" s="7" t="s">
        <v>31</v>
      </c>
      <c r="J642" s="6">
        <v>202</v>
      </c>
      <c r="K642" s="1" t="s">
        <v>1106</v>
      </c>
      <c r="L642" s="8">
        <v>3.3159722222222222E-2</v>
      </c>
      <c r="M642" s="8">
        <v>6.5532407407407414E-2</v>
      </c>
      <c r="N642" s="8">
        <v>26.728240740740741</v>
      </c>
      <c r="O642" s="8">
        <v>0.21925925925925926</v>
      </c>
      <c r="P642" s="8">
        <v>3.2361111111111111E-2</v>
      </c>
      <c r="Q642" s="8">
        <v>7.9374999999999987E-2</v>
      </c>
      <c r="R642" s="8">
        <v>0.11268518518518518</v>
      </c>
      <c r="S642" s="8">
        <v>3.8333333333333337E-2</v>
      </c>
      <c r="T642" s="7" t="s">
        <v>24</v>
      </c>
    </row>
    <row r="643" spans="1:20" x14ac:dyDescent="0.2">
      <c r="A643" s="6">
        <v>642</v>
      </c>
      <c r="B643" s="6">
        <v>897</v>
      </c>
      <c r="C643" s="1" t="s">
        <v>1592</v>
      </c>
      <c r="D643" s="1" t="s">
        <v>1593</v>
      </c>
      <c r="E643" s="7" t="s">
        <v>1594</v>
      </c>
      <c r="F643" s="8">
        <v>0.25762731481481482</v>
      </c>
      <c r="G643" s="7" t="s">
        <v>2636</v>
      </c>
      <c r="H643" s="6">
        <v>135</v>
      </c>
      <c r="I643" s="7" t="s">
        <v>607</v>
      </c>
      <c r="J643" s="6">
        <v>18</v>
      </c>
      <c r="K643" s="1" t="s">
        <v>251</v>
      </c>
      <c r="L643" s="8">
        <v>4.0740740740740737E-2</v>
      </c>
      <c r="M643" s="8">
        <v>7.8078703703703692E-2</v>
      </c>
      <c r="N643" s="8">
        <v>26.778043981481485</v>
      </c>
      <c r="O643" s="8">
        <v>0.21907407407407409</v>
      </c>
      <c r="P643" s="8">
        <v>3.7337962962962962E-2</v>
      </c>
      <c r="Q643" s="8">
        <v>7.4965277777777783E-2</v>
      </c>
      <c r="R643" s="8">
        <v>0.10457175925925925</v>
      </c>
      <c r="S643" s="8">
        <v>3.8541666666666669E-2</v>
      </c>
      <c r="T643" s="7" t="s">
        <v>24</v>
      </c>
    </row>
    <row r="644" spans="1:20" x14ac:dyDescent="0.2">
      <c r="A644" s="6">
        <v>643</v>
      </c>
      <c r="B644" s="6">
        <v>949</v>
      </c>
      <c r="C644" s="1" t="s">
        <v>1595</v>
      </c>
      <c r="D644" s="1" t="s">
        <v>1596</v>
      </c>
      <c r="E644" s="7" t="s">
        <v>1597</v>
      </c>
      <c r="F644" s="8">
        <v>0.25805555555555554</v>
      </c>
      <c r="G644" s="7" t="s">
        <v>2636</v>
      </c>
      <c r="H644" s="6">
        <v>136</v>
      </c>
      <c r="I644" s="7" t="s">
        <v>201</v>
      </c>
      <c r="J644" s="6">
        <v>52</v>
      </c>
      <c r="K644" s="1" t="s">
        <v>1359</v>
      </c>
      <c r="L644" s="8">
        <v>4.1550925925925929E-2</v>
      </c>
      <c r="M644" s="8">
        <v>7.6851851851851852E-2</v>
      </c>
      <c r="N644" s="8">
        <v>26.817164351851854</v>
      </c>
      <c r="O644" s="8">
        <v>0.22016203703703704</v>
      </c>
      <c r="P644" s="8">
        <v>3.5300925925925923E-2</v>
      </c>
      <c r="Q644" s="8">
        <v>7.363425925925926E-2</v>
      </c>
      <c r="R644" s="8">
        <v>0.10754629629629631</v>
      </c>
      <c r="S644" s="8">
        <v>3.788194444444444E-2</v>
      </c>
      <c r="T644" s="7" t="s">
        <v>24</v>
      </c>
    </row>
    <row r="645" spans="1:20" x14ac:dyDescent="0.2">
      <c r="A645" s="6">
        <v>644</v>
      </c>
      <c r="B645" s="6">
        <v>1180</v>
      </c>
      <c r="C645" s="1" t="s">
        <v>252</v>
      </c>
      <c r="D645" s="1" t="s">
        <v>1598</v>
      </c>
      <c r="E645" s="7" t="s">
        <v>1599</v>
      </c>
      <c r="F645" s="8">
        <v>0.25807870370370373</v>
      </c>
      <c r="G645" s="7" t="s">
        <v>2635</v>
      </c>
      <c r="H645" s="6">
        <v>508</v>
      </c>
      <c r="I645" s="7" t="s">
        <v>276</v>
      </c>
      <c r="J645" s="6">
        <v>15</v>
      </c>
      <c r="K645" s="1" t="s">
        <v>96</v>
      </c>
      <c r="L645" s="8">
        <v>3.7083333333333336E-2</v>
      </c>
      <c r="M645" s="8">
        <v>6.9999999999999993E-2</v>
      </c>
      <c r="N645" s="8">
        <v>26.852673611111111</v>
      </c>
      <c r="O645" s="8">
        <v>0.21635416666666665</v>
      </c>
      <c r="P645" s="8">
        <v>3.290509259259259E-2</v>
      </c>
      <c r="Q645" s="8">
        <v>7.4340277777777783E-2</v>
      </c>
      <c r="R645" s="8">
        <v>0.11372685185185184</v>
      </c>
      <c r="S645" s="8">
        <v>4.1712962962962959E-2</v>
      </c>
      <c r="T645" s="7" t="s">
        <v>24</v>
      </c>
    </row>
    <row r="646" spans="1:20" x14ac:dyDescent="0.2">
      <c r="A646" s="6">
        <v>645</v>
      </c>
      <c r="B646" s="6">
        <v>909</v>
      </c>
      <c r="C646" s="1" t="s">
        <v>836</v>
      </c>
      <c r="D646" s="1" t="s">
        <v>1600</v>
      </c>
      <c r="E646" s="7" t="s">
        <v>1601</v>
      </c>
      <c r="F646" s="8">
        <v>0.25825231481481481</v>
      </c>
      <c r="G646" s="7" t="s">
        <v>2635</v>
      </c>
      <c r="H646" s="6">
        <v>509</v>
      </c>
      <c r="I646" s="7" t="s">
        <v>48</v>
      </c>
      <c r="J646" s="6">
        <v>104</v>
      </c>
      <c r="K646" s="1" t="s">
        <v>390</v>
      </c>
      <c r="L646" s="8">
        <v>4.0208333333333332E-2</v>
      </c>
      <c r="M646" s="8">
        <v>7.5798611111111108E-2</v>
      </c>
      <c r="N646" s="8">
        <v>26.903437499999999</v>
      </c>
      <c r="O646" s="8">
        <v>0.22148148148148147</v>
      </c>
      <c r="P646" s="8">
        <v>3.5578703703703703E-2</v>
      </c>
      <c r="Q646" s="8">
        <v>7.7627314814814816E-2</v>
      </c>
      <c r="R646" s="8">
        <v>0.10480324074074075</v>
      </c>
      <c r="S646" s="8">
        <v>3.6759259259259255E-2</v>
      </c>
      <c r="T646" s="7" t="s">
        <v>24</v>
      </c>
    </row>
    <row r="647" spans="1:20" x14ac:dyDescent="0.2">
      <c r="A647" s="6">
        <v>646</v>
      </c>
      <c r="B647" s="6">
        <v>599</v>
      </c>
      <c r="C647" s="1" t="s">
        <v>1602</v>
      </c>
      <c r="D647" s="1" t="s">
        <v>1008</v>
      </c>
      <c r="E647" s="7" t="s">
        <v>1603</v>
      </c>
      <c r="F647" s="8">
        <v>0.25844907407407408</v>
      </c>
      <c r="G647" s="7" t="s">
        <v>2636</v>
      </c>
      <c r="H647" s="6">
        <v>137</v>
      </c>
      <c r="I647" s="7" t="s">
        <v>201</v>
      </c>
      <c r="J647" s="6">
        <v>53</v>
      </c>
      <c r="K647" s="1" t="s">
        <v>23</v>
      </c>
      <c r="L647" s="8">
        <v>3.7175925925925925E-2</v>
      </c>
      <c r="M647" s="8">
        <v>6.9803240740740735E-2</v>
      </c>
      <c r="N647" s="8">
        <v>26.938935185185187</v>
      </c>
      <c r="O647" s="8">
        <v>0.22082175925925926</v>
      </c>
      <c r="P647" s="8">
        <v>3.2627314814814817E-2</v>
      </c>
      <c r="Q647" s="8">
        <v>7.7465277777777772E-2</v>
      </c>
      <c r="R647" s="8">
        <v>0.11116898148148148</v>
      </c>
      <c r="S647" s="8">
        <v>3.7627314814814815E-2</v>
      </c>
      <c r="T647" s="7" t="s">
        <v>24</v>
      </c>
    </row>
    <row r="648" spans="1:20" x14ac:dyDescent="0.2">
      <c r="A648" s="6">
        <v>647</v>
      </c>
      <c r="B648" s="6">
        <v>1221</v>
      </c>
      <c r="C648" s="1" t="s">
        <v>1604</v>
      </c>
      <c r="D648" s="1" t="s">
        <v>1605</v>
      </c>
      <c r="E648" s="7" t="s">
        <v>1606</v>
      </c>
      <c r="F648" s="8">
        <v>0.25863425925925926</v>
      </c>
      <c r="G648" s="7" t="s">
        <v>2635</v>
      </c>
      <c r="H648" s="6">
        <v>510</v>
      </c>
      <c r="I648" s="7" t="s">
        <v>31</v>
      </c>
      <c r="J648" s="6">
        <v>203</v>
      </c>
      <c r="K648" s="1" t="s">
        <v>23</v>
      </c>
      <c r="L648" s="8">
        <v>3.1504629629629625E-2</v>
      </c>
      <c r="M648" s="8">
        <v>6.6631944444444438E-2</v>
      </c>
      <c r="N648" s="8">
        <v>26.975196759259259</v>
      </c>
      <c r="O648" s="8">
        <v>0.21281249999999999</v>
      </c>
      <c r="P648" s="8">
        <v>3.5127314814814813E-2</v>
      </c>
      <c r="Q648" s="8">
        <v>7.5231481481481483E-2</v>
      </c>
      <c r="R648" s="8">
        <v>0.11675925925925927</v>
      </c>
      <c r="S648" s="8">
        <v>4.5821759259259263E-2</v>
      </c>
      <c r="T648" s="7" t="s">
        <v>24</v>
      </c>
    </row>
    <row r="649" spans="1:20" x14ac:dyDescent="0.2">
      <c r="A649" s="6">
        <v>648</v>
      </c>
      <c r="B649" s="6">
        <v>1098</v>
      </c>
      <c r="C649" s="1" t="s">
        <v>833</v>
      </c>
      <c r="D649" s="1" t="s">
        <v>1607</v>
      </c>
      <c r="E649" s="7" t="s">
        <v>1608</v>
      </c>
      <c r="F649" s="8">
        <v>0.25883101851851853</v>
      </c>
      <c r="G649" s="7" t="s">
        <v>2636</v>
      </c>
      <c r="H649" s="6">
        <v>138</v>
      </c>
      <c r="I649" s="7" t="s">
        <v>201</v>
      </c>
      <c r="J649" s="6">
        <v>54</v>
      </c>
      <c r="K649" s="1" t="s">
        <v>197</v>
      </c>
      <c r="L649" s="8">
        <v>3.5347222222222217E-2</v>
      </c>
      <c r="M649" s="8">
        <v>7.03125E-2</v>
      </c>
      <c r="N649" s="8">
        <v>27.021990740740744</v>
      </c>
      <c r="O649" s="8">
        <v>0.22034722222222222</v>
      </c>
      <c r="P649" s="8">
        <v>3.4953703703703702E-2</v>
      </c>
      <c r="Q649" s="8">
        <v>7.6678240740740741E-2</v>
      </c>
      <c r="R649" s="8">
        <v>0.11182870370370369</v>
      </c>
      <c r="S649" s="8">
        <v>3.847222222222222E-2</v>
      </c>
      <c r="T649" s="7" t="s">
        <v>24</v>
      </c>
    </row>
    <row r="650" spans="1:20" x14ac:dyDescent="0.2">
      <c r="A650" s="6">
        <v>649</v>
      </c>
      <c r="B650" s="6">
        <v>844</v>
      </c>
      <c r="C650" s="1" t="s">
        <v>512</v>
      </c>
      <c r="D650" s="1" t="s">
        <v>1609</v>
      </c>
      <c r="E650" s="7" t="s">
        <v>1610</v>
      </c>
      <c r="F650" s="8">
        <v>0.25891203703703702</v>
      </c>
      <c r="G650" s="7" t="s">
        <v>2635</v>
      </c>
      <c r="H650" s="6">
        <v>511</v>
      </c>
      <c r="I650" s="7" t="s">
        <v>22</v>
      </c>
      <c r="J650" s="6">
        <v>162</v>
      </c>
      <c r="K650" s="1" t="s">
        <v>23</v>
      </c>
      <c r="L650" s="8">
        <v>4.3356481481481475E-2</v>
      </c>
      <c r="M650" s="8">
        <v>7.8495370370370368E-2</v>
      </c>
      <c r="N650" s="8">
        <v>27.066203703703703</v>
      </c>
      <c r="O650" s="8">
        <v>0.22096064814814817</v>
      </c>
      <c r="P650" s="8">
        <v>3.5138888888888893E-2</v>
      </c>
      <c r="Q650" s="8">
        <v>7.1030092592592589E-2</v>
      </c>
      <c r="R650" s="8">
        <v>0.109375</v>
      </c>
      <c r="S650" s="8">
        <v>3.7939814814814815E-2</v>
      </c>
      <c r="T650" s="7" t="s">
        <v>24</v>
      </c>
    </row>
    <row r="651" spans="1:20" x14ac:dyDescent="0.2">
      <c r="A651" s="6">
        <v>650</v>
      </c>
      <c r="B651" s="6">
        <v>393</v>
      </c>
      <c r="C651" s="1" t="s">
        <v>1611</v>
      </c>
      <c r="D651" s="1" t="s">
        <v>1612</v>
      </c>
      <c r="E651" s="7" t="s">
        <v>1613</v>
      </c>
      <c r="F651" s="8">
        <v>0.25908564814814816</v>
      </c>
      <c r="G651" s="7" t="s">
        <v>2635</v>
      </c>
      <c r="H651" s="6">
        <v>512</v>
      </c>
      <c r="I651" s="7" t="s">
        <v>60</v>
      </c>
      <c r="J651" s="6">
        <v>27</v>
      </c>
      <c r="K651" s="1" t="s">
        <v>23</v>
      </c>
      <c r="L651" s="8">
        <v>3.6064814814814813E-2</v>
      </c>
      <c r="M651" s="8">
        <v>6.6284722222222217E-2</v>
      </c>
      <c r="N651" s="8">
        <v>27.100277777777777</v>
      </c>
      <c r="O651" s="8">
        <v>0.22216435185185188</v>
      </c>
      <c r="P651" s="8">
        <v>3.0208333333333334E-2</v>
      </c>
      <c r="Q651" s="8">
        <v>7.5648148148148145E-2</v>
      </c>
      <c r="R651" s="8">
        <v>0.11714120370370369</v>
      </c>
      <c r="S651" s="8">
        <v>3.6909722222222226E-2</v>
      </c>
      <c r="T651" s="7" t="s">
        <v>24</v>
      </c>
    </row>
    <row r="652" spans="1:20" x14ac:dyDescent="0.2">
      <c r="A652" s="6">
        <v>651</v>
      </c>
      <c r="B652" s="6">
        <v>895</v>
      </c>
      <c r="C652" s="1" t="s">
        <v>1434</v>
      </c>
      <c r="D652" s="1" t="s">
        <v>1614</v>
      </c>
      <c r="E652" s="7" t="s">
        <v>1615</v>
      </c>
      <c r="F652" s="8">
        <v>0.25912037037037033</v>
      </c>
      <c r="G652" s="7" t="s">
        <v>2635</v>
      </c>
      <c r="H652" s="6">
        <v>513</v>
      </c>
      <c r="I652" s="7" t="s">
        <v>31</v>
      </c>
      <c r="J652" s="6">
        <v>204</v>
      </c>
      <c r="K652" s="1" t="s">
        <v>23</v>
      </c>
      <c r="L652" s="8">
        <v>4.0775462962962965E-2</v>
      </c>
      <c r="M652" s="8">
        <v>7.6493055555555564E-2</v>
      </c>
      <c r="N652" s="8">
        <v>27.148344907407406</v>
      </c>
      <c r="O652" s="8">
        <v>0.21743055555555557</v>
      </c>
      <c r="P652" s="8">
        <v>3.5706018518518519E-2</v>
      </c>
      <c r="Q652" s="8">
        <v>7.1840277777777781E-2</v>
      </c>
      <c r="R652" s="8">
        <v>0.11076388888888888</v>
      </c>
      <c r="S652" s="8">
        <v>4.1689814814814818E-2</v>
      </c>
      <c r="T652" s="7" t="s">
        <v>24</v>
      </c>
    </row>
    <row r="653" spans="1:20" x14ac:dyDescent="0.2">
      <c r="A653" s="6">
        <v>652</v>
      </c>
      <c r="B653" s="6">
        <v>896</v>
      </c>
      <c r="C653" s="1" t="s">
        <v>633</v>
      </c>
      <c r="D653" s="1" t="s">
        <v>1616</v>
      </c>
      <c r="E653" s="7" t="s">
        <v>1617</v>
      </c>
      <c r="F653" s="8">
        <v>0.25927083333333334</v>
      </c>
      <c r="G653" s="7" t="s">
        <v>2635</v>
      </c>
      <c r="H653" s="6">
        <v>514</v>
      </c>
      <c r="I653" s="7" t="s">
        <v>31</v>
      </c>
      <c r="J653" s="6">
        <v>205</v>
      </c>
      <c r="K653" s="1" t="s">
        <v>23</v>
      </c>
      <c r="L653" s="8">
        <v>3.8657407407407404E-2</v>
      </c>
      <c r="M653" s="8">
        <v>7.1608796296296295E-2</v>
      </c>
      <c r="N653" s="8">
        <v>27.181979166666665</v>
      </c>
      <c r="O653" s="8">
        <v>0.2162847222222222</v>
      </c>
      <c r="P653" s="8">
        <v>3.2951388888888891E-2</v>
      </c>
      <c r="Q653" s="8">
        <v>6.8692129629629631E-2</v>
      </c>
      <c r="R653" s="8">
        <v>0.11895833333333333</v>
      </c>
      <c r="S653" s="8">
        <v>4.297453703703704E-2</v>
      </c>
      <c r="T653" s="7" t="s">
        <v>24</v>
      </c>
    </row>
    <row r="654" spans="1:20" x14ac:dyDescent="0.2">
      <c r="A654" s="6">
        <v>653</v>
      </c>
      <c r="B654" s="6">
        <v>755</v>
      </c>
      <c r="C654" s="1" t="s">
        <v>620</v>
      </c>
      <c r="D654" s="1" t="s">
        <v>1618</v>
      </c>
      <c r="E654" s="7" t="s">
        <v>1619</v>
      </c>
      <c r="F654" s="8">
        <v>0.25950231481481484</v>
      </c>
      <c r="G654" s="7" t="s">
        <v>2635</v>
      </c>
      <c r="H654" s="6">
        <v>515</v>
      </c>
      <c r="I654" s="7" t="s">
        <v>48</v>
      </c>
      <c r="J654" s="6">
        <v>105</v>
      </c>
      <c r="K654" s="1" t="s">
        <v>81</v>
      </c>
      <c r="L654" s="8">
        <v>3.9282407407407412E-2</v>
      </c>
      <c r="M654" s="8">
        <v>7.5798611111111108E-2</v>
      </c>
      <c r="N654" s="8">
        <v>27.232372685185183</v>
      </c>
      <c r="O654" s="8">
        <v>0.21952546296296296</v>
      </c>
      <c r="P654" s="8">
        <v>3.650462962962963E-2</v>
      </c>
      <c r="Q654" s="8">
        <v>7.3229166666666665E-2</v>
      </c>
      <c r="R654" s="8">
        <v>0.11045138888888889</v>
      </c>
      <c r="S654" s="8">
        <v>3.9965277777777773E-2</v>
      </c>
      <c r="T654" s="7" t="s">
        <v>24</v>
      </c>
    </row>
    <row r="655" spans="1:20" x14ac:dyDescent="0.2">
      <c r="A655" s="6">
        <v>654</v>
      </c>
      <c r="B655" s="6">
        <v>911</v>
      </c>
      <c r="C655" s="1" t="s">
        <v>230</v>
      </c>
      <c r="D655" s="1" t="s">
        <v>1620</v>
      </c>
      <c r="E655" s="7" t="s">
        <v>1621</v>
      </c>
      <c r="F655" s="8">
        <v>0.2595486111111111</v>
      </c>
      <c r="G655" s="7" t="s">
        <v>2635</v>
      </c>
      <c r="H655" s="6">
        <v>516</v>
      </c>
      <c r="I655" s="7" t="s">
        <v>276</v>
      </c>
      <c r="J655" s="6">
        <v>16</v>
      </c>
      <c r="K655" s="1" t="s">
        <v>1622</v>
      </c>
      <c r="L655" s="8">
        <v>3.7569444444444447E-2</v>
      </c>
      <c r="M655" s="8">
        <v>7.363425925925926E-2</v>
      </c>
      <c r="N655" s="8">
        <v>27.273634259259257</v>
      </c>
      <c r="O655" s="8">
        <v>0.21981481481481482</v>
      </c>
      <c r="P655" s="8">
        <v>3.605324074074074E-2</v>
      </c>
      <c r="Q655" s="8">
        <v>7.4999999999999997E-2</v>
      </c>
      <c r="R655" s="8">
        <v>0.11091435185185185</v>
      </c>
      <c r="S655" s="8">
        <v>3.9733796296296302E-2</v>
      </c>
      <c r="T655" s="7" t="s">
        <v>24</v>
      </c>
    </row>
    <row r="656" spans="1:20" x14ac:dyDescent="0.2">
      <c r="A656" s="6">
        <v>655</v>
      </c>
      <c r="B656" s="6">
        <v>814</v>
      </c>
      <c r="C656" s="1" t="s">
        <v>310</v>
      </c>
      <c r="D656" s="1" t="s">
        <v>1623</v>
      </c>
      <c r="E656" s="7" t="s">
        <v>1624</v>
      </c>
      <c r="F656" s="8">
        <v>0.25982638888888893</v>
      </c>
      <c r="G656" s="7" t="s">
        <v>2635</v>
      </c>
      <c r="H656" s="6">
        <v>517</v>
      </c>
      <c r="I656" s="7" t="s">
        <v>31</v>
      </c>
      <c r="J656" s="6">
        <v>206</v>
      </c>
      <c r="K656" s="1" t="s">
        <v>41</v>
      </c>
      <c r="L656" s="8">
        <v>3.6157407407407409E-2</v>
      </c>
      <c r="M656" s="8">
        <v>7.3229166666666665E-2</v>
      </c>
      <c r="N656" s="8">
        <v>27.316458333333333</v>
      </c>
      <c r="O656" s="8">
        <v>0.22100694444444444</v>
      </c>
      <c r="P656" s="8">
        <v>3.7071759259259256E-2</v>
      </c>
      <c r="Q656" s="8">
        <v>7.6550925925925925E-2</v>
      </c>
      <c r="R656" s="8">
        <v>0.11003472222222221</v>
      </c>
      <c r="S656" s="8">
        <v>3.8807870370370375E-2</v>
      </c>
      <c r="T656" s="7" t="s">
        <v>24</v>
      </c>
    </row>
    <row r="657" spans="1:20" x14ac:dyDescent="0.2">
      <c r="A657" s="6">
        <v>656</v>
      </c>
      <c r="B657" s="6">
        <v>719</v>
      </c>
      <c r="C657" s="1" t="s">
        <v>1595</v>
      </c>
      <c r="D657" s="1" t="s">
        <v>1625</v>
      </c>
      <c r="E657" s="7" t="s">
        <v>1626</v>
      </c>
      <c r="F657" s="8">
        <v>0.26012731481481483</v>
      </c>
      <c r="G657" s="7" t="s">
        <v>2636</v>
      </c>
      <c r="H657" s="6">
        <v>139</v>
      </c>
      <c r="I657" s="7" t="s">
        <v>131</v>
      </c>
      <c r="J657" s="6">
        <v>52</v>
      </c>
      <c r="K657" s="1" t="s">
        <v>762</v>
      </c>
      <c r="L657" s="8">
        <v>3.7766203703703705E-2</v>
      </c>
      <c r="M657" s="8">
        <v>7.0995370370370361E-2</v>
      </c>
      <c r="N657" s="8">
        <v>27.352256944444445</v>
      </c>
      <c r="O657" s="8">
        <v>0.22127314814814814</v>
      </c>
      <c r="P657" s="8">
        <v>3.3217592592592597E-2</v>
      </c>
      <c r="Q657" s="8">
        <v>7.2928240740740738E-2</v>
      </c>
      <c r="R657" s="8">
        <v>0.11619212962962962</v>
      </c>
      <c r="S657" s="8">
        <v>3.8854166666666669E-2</v>
      </c>
      <c r="T657" s="7" t="s">
        <v>24</v>
      </c>
    </row>
    <row r="658" spans="1:20" x14ac:dyDescent="0.2">
      <c r="A658" s="6">
        <v>657</v>
      </c>
      <c r="B658" s="6">
        <v>626</v>
      </c>
      <c r="C658" s="1" t="s">
        <v>1627</v>
      </c>
      <c r="D658" s="1" t="s">
        <v>818</v>
      </c>
      <c r="E658" s="7" t="s">
        <v>1628</v>
      </c>
      <c r="F658" s="8">
        <v>0.26016203703703705</v>
      </c>
      <c r="G658" s="7" t="s">
        <v>2636</v>
      </c>
      <c r="H658" s="6">
        <v>140</v>
      </c>
      <c r="I658" s="7" t="s">
        <v>201</v>
      </c>
      <c r="J658" s="6">
        <v>55</v>
      </c>
      <c r="K658" s="1" t="s">
        <v>197</v>
      </c>
      <c r="L658" s="8">
        <v>4.1504629629629627E-2</v>
      </c>
      <c r="M658" s="8">
        <v>7.840277777777778E-2</v>
      </c>
      <c r="N658" s="8">
        <v>27.403854166666665</v>
      </c>
      <c r="O658" s="8">
        <v>0.22</v>
      </c>
      <c r="P658" s="8">
        <v>3.6898148148148145E-2</v>
      </c>
      <c r="Q658" s="8">
        <v>7.5439814814814821E-2</v>
      </c>
      <c r="R658" s="8">
        <v>0.10630787037037037</v>
      </c>
      <c r="S658" s="8">
        <v>4.0150462962962964E-2</v>
      </c>
      <c r="T658" s="7" t="s">
        <v>24</v>
      </c>
    </row>
    <row r="659" spans="1:20" x14ac:dyDescent="0.2">
      <c r="A659" s="6">
        <v>658</v>
      </c>
      <c r="B659" s="6">
        <v>291</v>
      </c>
      <c r="C659" s="1" t="s">
        <v>1629</v>
      </c>
      <c r="D659" s="1" t="s">
        <v>1630</v>
      </c>
      <c r="E659" s="7" t="s">
        <v>1631</v>
      </c>
      <c r="F659" s="8">
        <v>0.26017361111111109</v>
      </c>
      <c r="G659" s="7" t="s">
        <v>2635</v>
      </c>
      <c r="H659" s="6">
        <v>518</v>
      </c>
      <c r="I659" s="7" t="s">
        <v>48</v>
      </c>
      <c r="J659" s="6">
        <v>106</v>
      </c>
      <c r="K659" s="1" t="s">
        <v>41</v>
      </c>
      <c r="L659" s="8">
        <v>3.9444444444444442E-2</v>
      </c>
      <c r="M659" s="8">
        <v>7.300925925925926E-2</v>
      </c>
      <c r="N659" s="8">
        <v>27.445335648148149</v>
      </c>
      <c r="O659" s="8">
        <v>0.22199074074074074</v>
      </c>
      <c r="P659" s="8">
        <v>3.3564814814814818E-2</v>
      </c>
      <c r="Q659" s="8">
        <v>8.0648148148148149E-2</v>
      </c>
      <c r="R659" s="8">
        <v>0.10650462962962963</v>
      </c>
      <c r="S659" s="8">
        <v>3.8182870370370374E-2</v>
      </c>
      <c r="T659" s="7" t="s">
        <v>24</v>
      </c>
    </row>
    <row r="660" spans="1:20" x14ac:dyDescent="0.2">
      <c r="A660" s="6">
        <v>659</v>
      </c>
      <c r="B660" s="6">
        <v>967</v>
      </c>
      <c r="C660" s="1" t="s">
        <v>1632</v>
      </c>
      <c r="D660" s="1" t="s">
        <v>1633</v>
      </c>
      <c r="E660" s="7" t="s">
        <v>1634</v>
      </c>
      <c r="F660" s="8">
        <v>0.26020833333333332</v>
      </c>
      <c r="G660" s="7" t="s">
        <v>2636</v>
      </c>
      <c r="H660" s="6">
        <v>141</v>
      </c>
      <c r="I660" s="7" t="s">
        <v>131</v>
      </c>
      <c r="J660" s="6">
        <v>53</v>
      </c>
      <c r="K660" s="1" t="s">
        <v>266</v>
      </c>
      <c r="L660" s="8">
        <v>4.311342592592593E-2</v>
      </c>
      <c r="M660" s="8">
        <v>7.8506944444444449E-2</v>
      </c>
      <c r="N660" s="8">
        <v>27.48658564814815</v>
      </c>
      <c r="O660" s="8">
        <v>0.22211805555555555</v>
      </c>
      <c r="P660" s="8">
        <v>3.5393518518518519E-2</v>
      </c>
      <c r="Q660" s="8">
        <v>7.4733796296296298E-2</v>
      </c>
      <c r="R660" s="8">
        <v>0.10695601851851851</v>
      </c>
      <c r="S660" s="8">
        <v>3.8078703703703705E-2</v>
      </c>
      <c r="T660" s="7" t="s">
        <v>24</v>
      </c>
    </row>
    <row r="661" spans="1:20" x14ac:dyDescent="0.2">
      <c r="A661" s="6">
        <v>660</v>
      </c>
      <c r="B661" s="6">
        <v>695</v>
      </c>
      <c r="C661" s="1" t="s">
        <v>418</v>
      </c>
      <c r="D661" s="1" t="s">
        <v>1409</v>
      </c>
      <c r="E661" s="7" t="s">
        <v>1635</v>
      </c>
      <c r="F661" s="8">
        <v>0.26027777777777777</v>
      </c>
      <c r="G661" s="7" t="s">
        <v>2635</v>
      </c>
      <c r="H661" s="6">
        <v>519</v>
      </c>
      <c r="I661" s="7" t="s">
        <v>31</v>
      </c>
      <c r="J661" s="6">
        <v>207</v>
      </c>
      <c r="K661" s="1" t="s">
        <v>23</v>
      </c>
      <c r="L661" s="8">
        <v>3.9988425925925927E-2</v>
      </c>
      <c r="M661" s="8">
        <v>7.4375000000000011E-2</v>
      </c>
      <c r="N661" s="8">
        <v>27.524085648148148</v>
      </c>
      <c r="O661" s="8">
        <v>0.21708333333333332</v>
      </c>
      <c r="P661" s="8">
        <v>3.4374999999999996E-2</v>
      </c>
      <c r="Q661" s="8">
        <v>7.4699074074074071E-2</v>
      </c>
      <c r="R661" s="8">
        <v>0.11119212962962964</v>
      </c>
      <c r="S661" s="8">
        <v>4.3182870370370365E-2</v>
      </c>
      <c r="T661" s="7" t="s">
        <v>24</v>
      </c>
    </row>
    <row r="662" spans="1:20" x14ac:dyDescent="0.2">
      <c r="A662" s="6">
        <v>661</v>
      </c>
      <c r="B662" s="6">
        <v>1062</v>
      </c>
      <c r="C662" s="1" t="s">
        <v>263</v>
      </c>
      <c r="D662" s="1" t="s">
        <v>1636</v>
      </c>
      <c r="E662" s="7" t="s">
        <v>1637</v>
      </c>
      <c r="F662" s="8">
        <v>0.260775462962963</v>
      </c>
      <c r="G662" s="7" t="s">
        <v>2635</v>
      </c>
      <c r="H662" s="6">
        <v>520</v>
      </c>
      <c r="I662" s="7" t="s">
        <v>22</v>
      </c>
      <c r="J662" s="6">
        <v>163</v>
      </c>
      <c r="K662" s="1" t="s">
        <v>23</v>
      </c>
      <c r="L662" s="8">
        <v>4.2349537037037033E-2</v>
      </c>
      <c r="M662" s="8">
        <v>8.0856481481481488E-2</v>
      </c>
      <c r="N662" s="8">
        <v>27.576192129629629</v>
      </c>
      <c r="O662" s="8">
        <v>0.22655092592592593</v>
      </c>
      <c r="P662" s="8">
        <v>3.8495370370370367E-2</v>
      </c>
      <c r="Q662" s="8">
        <v>7.8657407407407412E-2</v>
      </c>
      <c r="R662" s="8">
        <v>0.10125000000000001</v>
      </c>
      <c r="S662" s="8">
        <v>3.4212962962962966E-2</v>
      </c>
      <c r="T662" s="7" t="s">
        <v>24</v>
      </c>
    </row>
    <row r="663" spans="1:20" x14ac:dyDescent="0.2">
      <c r="A663" s="6">
        <v>662</v>
      </c>
      <c r="B663" s="6">
        <v>276</v>
      </c>
      <c r="C663" s="1" t="s">
        <v>42</v>
      </c>
      <c r="D663" s="1" t="s">
        <v>1638</v>
      </c>
      <c r="E663" s="7" t="s">
        <v>1639</v>
      </c>
      <c r="F663" s="8">
        <v>0.26090277777777776</v>
      </c>
      <c r="G663" s="7" t="s">
        <v>2635</v>
      </c>
      <c r="H663" s="6">
        <v>521</v>
      </c>
      <c r="I663" s="7" t="s">
        <v>22</v>
      </c>
      <c r="J663" s="6">
        <v>164</v>
      </c>
      <c r="K663" s="1" t="s">
        <v>23</v>
      </c>
      <c r="L663" s="8">
        <v>3.6585648148148145E-2</v>
      </c>
      <c r="M663" s="8">
        <v>6.851851851851852E-2</v>
      </c>
      <c r="N663" s="8">
        <v>27.598993055555557</v>
      </c>
      <c r="O663" s="8">
        <v>0.21450231481481483</v>
      </c>
      <c r="P663" s="8">
        <v>3.1932870370370368E-2</v>
      </c>
      <c r="Q663" s="8">
        <v>7.2129629629629641E-2</v>
      </c>
      <c r="R663" s="8">
        <v>0.12024305555555555</v>
      </c>
      <c r="S663" s="8">
        <v>4.6388888888888889E-2</v>
      </c>
      <c r="T663" s="7" t="s">
        <v>24</v>
      </c>
    </row>
    <row r="664" spans="1:20" x14ac:dyDescent="0.2">
      <c r="A664" s="6">
        <v>663</v>
      </c>
      <c r="B664" s="6">
        <v>1120</v>
      </c>
      <c r="C664" s="1" t="s">
        <v>1640</v>
      </c>
      <c r="D664" s="1" t="s">
        <v>1641</v>
      </c>
      <c r="E664" s="7" t="s">
        <v>1642</v>
      </c>
      <c r="F664" s="8">
        <v>0.26098379629629631</v>
      </c>
      <c r="G664" s="7" t="s">
        <v>2636</v>
      </c>
      <c r="H664" s="6">
        <v>142</v>
      </c>
      <c r="I664" s="7" t="s">
        <v>131</v>
      </c>
      <c r="J664" s="6">
        <v>54</v>
      </c>
      <c r="K664" s="1" t="s">
        <v>332</v>
      </c>
      <c r="L664" s="8">
        <v>4.2615740740740739E-2</v>
      </c>
      <c r="M664" s="8">
        <v>8.0902777777777782E-2</v>
      </c>
      <c r="N664" s="8">
        <v>27.653553240740738</v>
      </c>
      <c r="O664" s="8">
        <v>0.22062499999999999</v>
      </c>
      <c r="P664" s="8">
        <v>3.8287037037037036E-2</v>
      </c>
      <c r="Q664" s="8">
        <v>7.2638888888888892E-2</v>
      </c>
      <c r="R664" s="8">
        <v>0.10743055555555554</v>
      </c>
      <c r="S664" s="8">
        <v>4.0347222222222222E-2</v>
      </c>
      <c r="T664" s="7" t="s">
        <v>24</v>
      </c>
    </row>
    <row r="665" spans="1:20" x14ac:dyDescent="0.2">
      <c r="A665" s="6">
        <v>664</v>
      </c>
      <c r="B665" s="6">
        <v>815</v>
      </c>
      <c r="C665" s="1" t="s">
        <v>1643</v>
      </c>
      <c r="D665" s="1" t="s">
        <v>1644</v>
      </c>
      <c r="E665" s="7" t="s">
        <v>1645</v>
      </c>
      <c r="F665" s="8">
        <v>0.26156249999999998</v>
      </c>
      <c r="G665" s="7" t="s">
        <v>2636</v>
      </c>
      <c r="H665" s="6">
        <v>143</v>
      </c>
      <c r="I665" s="7" t="s">
        <v>67</v>
      </c>
      <c r="J665" s="6">
        <v>15</v>
      </c>
      <c r="K665" s="1" t="s">
        <v>41</v>
      </c>
      <c r="L665" s="8">
        <v>4.3599537037037034E-2</v>
      </c>
      <c r="M665" s="8">
        <v>8.0810185185185179E-2</v>
      </c>
      <c r="N665" s="8">
        <v>27.698981481481482</v>
      </c>
      <c r="O665" s="8">
        <v>0.22347222222222221</v>
      </c>
      <c r="P665" s="8">
        <v>3.7199074074074072E-2</v>
      </c>
      <c r="Q665" s="8">
        <v>7.6504629629629631E-2</v>
      </c>
      <c r="R665" s="8">
        <v>0.10424768518518518</v>
      </c>
      <c r="S665" s="8">
        <v>3.8090277777777778E-2</v>
      </c>
      <c r="T665" s="7" t="s">
        <v>24</v>
      </c>
    </row>
    <row r="666" spans="1:20" x14ac:dyDescent="0.2">
      <c r="A666" s="6">
        <v>665</v>
      </c>
      <c r="B666" s="6">
        <v>857</v>
      </c>
      <c r="C666" s="1" t="s">
        <v>68</v>
      </c>
      <c r="D666" s="1" t="s">
        <v>206</v>
      </c>
      <c r="E666" s="7" t="s">
        <v>1646</v>
      </c>
      <c r="F666" s="8">
        <v>0.26162037037037039</v>
      </c>
      <c r="G666" s="7" t="s">
        <v>2635</v>
      </c>
      <c r="H666" s="6">
        <v>522</v>
      </c>
      <c r="I666" s="7" t="s">
        <v>31</v>
      </c>
      <c r="J666" s="6">
        <v>208</v>
      </c>
      <c r="K666" s="1" t="s">
        <v>23</v>
      </c>
      <c r="L666" s="8">
        <v>4.1400462962962965E-2</v>
      </c>
      <c r="M666" s="8">
        <v>7.480324074074074E-2</v>
      </c>
      <c r="N666" s="8">
        <v>27.732222222222223</v>
      </c>
      <c r="O666" s="8">
        <v>0.22056712962962963</v>
      </c>
      <c r="P666" s="8">
        <v>3.3391203703703708E-2</v>
      </c>
      <c r="Q666" s="8">
        <v>7.408564814814815E-2</v>
      </c>
      <c r="R666" s="8">
        <v>0.11273148148148149</v>
      </c>
      <c r="S666" s="8">
        <v>4.1053240740740744E-2</v>
      </c>
      <c r="T666" s="7" t="s">
        <v>24</v>
      </c>
    </row>
    <row r="667" spans="1:20" x14ac:dyDescent="0.2">
      <c r="A667" s="6">
        <v>666</v>
      </c>
      <c r="B667" s="6">
        <v>5</v>
      </c>
      <c r="C667" s="1" t="s">
        <v>216</v>
      </c>
      <c r="D667" s="1" t="s">
        <v>1647</v>
      </c>
      <c r="E667" s="7" t="s">
        <v>1648</v>
      </c>
      <c r="F667" s="8">
        <v>0.26166666666666666</v>
      </c>
      <c r="G667" s="7" t="s">
        <v>2635</v>
      </c>
      <c r="H667" s="6">
        <v>523</v>
      </c>
      <c r="I667" s="7" t="s">
        <v>276</v>
      </c>
      <c r="J667" s="6">
        <v>17</v>
      </c>
      <c r="K667" s="1" t="s">
        <v>23</v>
      </c>
      <c r="L667" s="8">
        <v>4.3344907407407408E-2</v>
      </c>
      <c r="M667" s="8">
        <v>8.099537037037037E-2</v>
      </c>
      <c r="N667" s="8">
        <v>27.784351851851852</v>
      </c>
      <c r="O667" s="8">
        <v>0.22363425925925925</v>
      </c>
      <c r="P667" s="8">
        <v>3.7650462962962962E-2</v>
      </c>
      <c r="Q667" s="8">
        <v>7.8344907407407405E-2</v>
      </c>
      <c r="R667" s="8">
        <v>0.10230324074074075</v>
      </c>
      <c r="S667" s="8">
        <v>3.802083333333333E-2</v>
      </c>
      <c r="T667" s="7" t="s">
        <v>24</v>
      </c>
    </row>
    <row r="668" spans="1:20" x14ac:dyDescent="0.2">
      <c r="A668" s="6">
        <v>667</v>
      </c>
      <c r="B668" s="6">
        <v>822</v>
      </c>
      <c r="C668" s="1" t="s">
        <v>1649</v>
      </c>
      <c r="D668" s="1" t="s">
        <v>1321</v>
      </c>
      <c r="E668" s="7" t="s">
        <v>1650</v>
      </c>
      <c r="F668" s="8">
        <v>0.26170138888888889</v>
      </c>
      <c r="G668" s="7" t="s">
        <v>2636</v>
      </c>
      <c r="H668" s="6">
        <v>144</v>
      </c>
      <c r="I668" s="7" t="s">
        <v>201</v>
      </c>
      <c r="J668" s="6">
        <v>56</v>
      </c>
      <c r="K668" s="1" t="s">
        <v>23</v>
      </c>
      <c r="L668" s="8">
        <v>3.7476851851851851E-2</v>
      </c>
      <c r="M668" s="8">
        <v>7.3773148148148157E-2</v>
      </c>
      <c r="N668" s="8">
        <v>27.817650462962963</v>
      </c>
      <c r="O668" s="8">
        <v>0.2220486111111111</v>
      </c>
      <c r="P668" s="8">
        <v>3.6284722222222225E-2</v>
      </c>
      <c r="Q668" s="8">
        <v>7.7199074074074073E-2</v>
      </c>
      <c r="R668" s="8">
        <v>0.11071759259259258</v>
      </c>
      <c r="S668" s="8">
        <v>3.9641203703703706E-2</v>
      </c>
      <c r="T668" s="7" t="s">
        <v>24</v>
      </c>
    </row>
    <row r="669" spans="1:20" x14ac:dyDescent="0.2">
      <c r="A669" s="6">
        <v>668</v>
      </c>
      <c r="B669" s="6">
        <v>953</v>
      </c>
      <c r="C669" s="1" t="s">
        <v>1651</v>
      </c>
      <c r="D669" s="1" t="s">
        <v>1652</v>
      </c>
      <c r="E669" s="7" t="s">
        <v>1653</v>
      </c>
      <c r="F669" s="8">
        <v>0.26175925925925925</v>
      </c>
      <c r="G669" s="7" t="s">
        <v>2635</v>
      </c>
      <c r="H669" s="6">
        <v>524</v>
      </c>
      <c r="I669" s="7" t="s">
        <v>31</v>
      </c>
      <c r="J669" s="6">
        <v>209</v>
      </c>
      <c r="K669" s="1" t="s">
        <v>1654</v>
      </c>
      <c r="L669" s="8">
        <v>3.9768518518518516E-2</v>
      </c>
      <c r="M669" s="8">
        <v>7.3414351851851856E-2</v>
      </c>
      <c r="N669" s="8">
        <v>27.851319444444442</v>
      </c>
      <c r="O669" s="8">
        <v>0.2157175925925926</v>
      </c>
      <c r="P669" s="8">
        <v>3.3645833333333333E-2</v>
      </c>
      <c r="Q669" s="8">
        <v>6.9560185185185183E-2</v>
      </c>
      <c r="R669" s="8">
        <v>0.11877314814814814</v>
      </c>
      <c r="S669" s="8">
        <v>4.6041666666666668E-2</v>
      </c>
      <c r="T669" s="7" t="s">
        <v>24</v>
      </c>
    </row>
    <row r="670" spans="1:20" x14ac:dyDescent="0.2">
      <c r="A670" s="6">
        <v>669</v>
      </c>
      <c r="B670" s="6">
        <v>1207</v>
      </c>
      <c r="C670" s="1" t="s">
        <v>1655</v>
      </c>
      <c r="D670" s="1" t="s">
        <v>1656</v>
      </c>
      <c r="E670" s="7" t="s">
        <v>1657</v>
      </c>
      <c r="F670" s="8">
        <v>0.2618402777777778</v>
      </c>
      <c r="G670" s="7" t="s">
        <v>2636</v>
      </c>
      <c r="H670" s="6">
        <v>145</v>
      </c>
      <c r="I670" s="7" t="s">
        <v>201</v>
      </c>
      <c r="J670" s="6">
        <v>57</v>
      </c>
      <c r="K670" s="1" t="s">
        <v>23</v>
      </c>
      <c r="L670" s="8">
        <v>4.0034722222222222E-2</v>
      </c>
      <c r="M670" s="8">
        <v>7.6446759259259256E-2</v>
      </c>
      <c r="N670" s="8">
        <v>27.908263888888886</v>
      </c>
      <c r="O670" s="8">
        <v>0.22502314814814817</v>
      </c>
      <c r="P670" s="8">
        <v>3.6412037037037034E-2</v>
      </c>
      <c r="Q670" s="8">
        <v>8.1805555555555562E-2</v>
      </c>
      <c r="R670" s="8">
        <v>0.10357638888888888</v>
      </c>
      <c r="S670" s="8">
        <v>3.681712962962963E-2</v>
      </c>
      <c r="T670" s="7" t="s">
        <v>24</v>
      </c>
    </row>
    <row r="671" spans="1:20" x14ac:dyDescent="0.2">
      <c r="A671" s="6">
        <v>670</v>
      </c>
      <c r="B671" s="6">
        <v>847</v>
      </c>
      <c r="C671" s="1" t="s">
        <v>1658</v>
      </c>
      <c r="D671" s="1" t="s">
        <v>1659</v>
      </c>
      <c r="E671" s="7" t="s">
        <v>1660</v>
      </c>
      <c r="F671" s="8">
        <v>0.26202546296296297</v>
      </c>
      <c r="G671" s="7" t="s">
        <v>2635</v>
      </c>
      <c r="H671" s="6">
        <v>525</v>
      </c>
      <c r="I671" s="7" t="s">
        <v>48</v>
      </c>
      <c r="J671" s="6">
        <v>107</v>
      </c>
      <c r="K671" s="1" t="s">
        <v>41</v>
      </c>
      <c r="L671" s="8">
        <v>3.7488425925925925E-2</v>
      </c>
      <c r="M671" s="8">
        <v>7.3888888888888893E-2</v>
      </c>
      <c r="N671" s="8">
        <v>27.942916666666665</v>
      </c>
      <c r="O671" s="8">
        <v>0.22436342592592592</v>
      </c>
      <c r="P671" s="8">
        <v>3.6400462962962961E-2</v>
      </c>
      <c r="Q671" s="8">
        <v>7.7361111111111117E-2</v>
      </c>
      <c r="R671" s="8">
        <v>0.11077546296296296</v>
      </c>
      <c r="S671" s="8">
        <v>3.7662037037037036E-2</v>
      </c>
      <c r="T671" s="7" t="s">
        <v>24</v>
      </c>
    </row>
    <row r="672" spans="1:20" x14ac:dyDescent="0.2">
      <c r="A672" s="6">
        <v>671</v>
      </c>
      <c r="B672" s="6">
        <v>6</v>
      </c>
      <c r="C672" s="1" t="s">
        <v>1661</v>
      </c>
      <c r="D672" s="1" t="s">
        <v>1662</v>
      </c>
      <c r="E672" s="7" t="s">
        <v>1663</v>
      </c>
      <c r="F672" s="8">
        <v>0.26209490740740743</v>
      </c>
      <c r="G672" s="7" t="s">
        <v>2635</v>
      </c>
      <c r="H672" s="6">
        <v>526</v>
      </c>
      <c r="I672" s="7" t="s">
        <v>48</v>
      </c>
      <c r="J672" s="6">
        <v>108</v>
      </c>
      <c r="K672" s="1" t="s">
        <v>762</v>
      </c>
      <c r="L672" s="8">
        <v>3.8993055555555552E-2</v>
      </c>
      <c r="M672" s="8">
        <v>7.4618055555555562E-2</v>
      </c>
      <c r="N672" s="8">
        <v>27.980023148148149</v>
      </c>
      <c r="O672" s="8">
        <v>0.21975694444444446</v>
      </c>
      <c r="P672" s="8">
        <v>3.5613425925925923E-2</v>
      </c>
      <c r="Q672" s="8">
        <v>7.2071759259259252E-2</v>
      </c>
      <c r="R672" s="8">
        <v>0.11539351851851852</v>
      </c>
      <c r="S672" s="8">
        <v>4.2326388888888893E-2</v>
      </c>
      <c r="T672" s="7" t="s">
        <v>24</v>
      </c>
    </row>
    <row r="673" spans="1:20" x14ac:dyDescent="0.2">
      <c r="A673" s="6">
        <v>672</v>
      </c>
      <c r="B673" s="6">
        <v>854</v>
      </c>
      <c r="C673" s="1" t="s">
        <v>767</v>
      </c>
      <c r="D673" s="1" t="s">
        <v>1664</v>
      </c>
      <c r="E673" s="7" t="s">
        <v>1665</v>
      </c>
      <c r="F673" s="8">
        <v>0.26216435185185188</v>
      </c>
      <c r="G673" s="7" t="s">
        <v>2635</v>
      </c>
      <c r="H673" s="6">
        <v>527</v>
      </c>
      <c r="I673" s="7" t="s">
        <v>31</v>
      </c>
      <c r="J673" s="6">
        <v>210</v>
      </c>
      <c r="K673" s="1" t="s">
        <v>23</v>
      </c>
      <c r="L673" s="8">
        <v>3.5092592592592592E-2</v>
      </c>
      <c r="M673" s="8">
        <v>7.0555555555555552E-2</v>
      </c>
      <c r="N673" s="8">
        <v>28.025243055555553</v>
      </c>
      <c r="O673" s="8">
        <v>0.22159722222222222</v>
      </c>
      <c r="P673" s="8">
        <v>3.5451388888888886E-2</v>
      </c>
      <c r="Q673" s="8">
        <v>7.9675925925925928E-2</v>
      </c>
      <c r="R673" s="8">
        <v>0.11192129629629628</v>
      </c>
      <c r="S673" s="8">
        <v>4.0555555555555553E-2</v>
      </c>
      <c r="T673" s="7" t="s">
        <v>24</v>
      </c>
    </row>
    <row r="674" spans="1:20" x14ac:dyDescent="0.2">
      <c r="A674" s="6">
        <v>673</v>
      </c>
      <c r="B674" s="6">
        <v>1066</v>
      </c>
      <c r="C674" s="1" t="s">
        <v>1666</v>
      </c>
      <c r="D674" s="1" t="s">
        <v>1667</v>
      </c>
      <c r="E674" s="7" t="s">
        <v>1668</v>
      </c>
      <c r="F674" s="8">
        <v>0.26258101851851851</v>
      </c>
      <c r="G674" s="7" t="s">
        <v>2636</v>
      </c>
      <c r="H674" s="6">
        <v>146</v>
      </c>
      <c r="I674" s="7" t="s">
        <v>201</v>
      </c>
      <c r="J674" s="6">
        <v>58</v>
      </c>
      <c r="K674" s="1" t="s">
        <v>23</v>
      </c>
      <c r="L674" s="8">
        <v>3.9293981481481485E-2</v>
      </c>
      <c r="M674" s="8">
        <v>7.7627314814814816E-2</v>
      </c>
      <c r="N674" s="8">
        <v>28.06861111111111</v>
      </c>
      <c r="O674" s="8">
        <v>0.22174768518518517</v>
      </c>
      <c r="P674" s="8">
        <v>3.8333333333333337E-2</v>
      </c>
      <c r="Q674" s="8">
        <v>7.4305555555555555E-2</v>
      </c>
      <c r="R674" s="8">
        <v>0.11063657407407408</v>
      </c>
      <c r="S674" s="8">
        <v>4.0833333333333333E-2</v>
      </c>
      <c r="T674" s="7" t="s">
        <v>24</v>
      </c>
    </row>
    <row r="675" spans="1:20" x14ac:dyDescent="0.2">
      <c r="A675" s="6">
        <v>674</v>
      </c>
      <c r="B675" s="6">
        <v>1125</v>
      </c>
      <c r="C675" s="1" t="s">
        <v>1669</v>
      </c>
      <c r="D675" s="1" t="s">
        <v>1670</v>
      </c>
      <c r="E675" s="7" t="s">
        <v>1671</v>
      </c>
      <c r="F675" s="8">
        <v>0.26260416666666669</v>
      </c>
      <c r="G675" s="7" t="s">
        <v>2636</v>
      </c>
      <c r="H675" s="6">
        <v>147</v>
      </c>
      <c r="I675" s="7" t="s">
        <v>201</v>
      </c>
      <c r="J675" s="6">
        <v>59</v>
      </c>
      <c r="K675" s="1" t="s">
        <v>23</v>
      </c>
      <c r="L675" s="8">
        <v>3.5798611111111107E-2</v>
      </c>
      <c r="M675" s="8">
        <v>7.210648148148148E-2</v>
      </c>
      <c r="N675" s="8">
        <v>28.112858796296297</v>
      </c>
      <c r="O675" s="8">
        <v>0.2243287037037037</v>
      </c>
      <c r="P675" s="8">
        <v>3.6296296296296292E-2</v>
      </c>
      <c r="Q675" s="8">
        <v>8.2418981481481482E-2</v>
      </c>
      <c r="R675" s="8">
        <v>0.10806712962962962</v>
      </c>
      <c r="S675" s="8">
        <v>3.8263888888888889E-2</v>
      </c>
      <c r="T675" s="7" t="s">
        <v>24</v>
      </c>
    </row>
    <row r="676" spans="1:20" x14ac:dyDescent="0.2">
      <c r="A676" s="6">
        <v>675</v>
      </c>
      <c r="B676" s="6">
        <v>975</v>
      </c>
      <c r="C676" s="1" t="s">
        <v>307</v>
      </c>
      <c r="D676" s="1" t="s">
        <v>1672</v>
      </c>
      <c r="E676" s="7" t="s">
        <v>1673</v>
      </c>
      <c r="F676" s="8">
        <v>0.26278935185185187</v>
      </c>
      <c r="G676" s="7" t="s">
        <v>2635</v>
      </c>
      <c r="H676" s="6">
        <v>528</v>
      </c>
      <c r="I676" s="7" t="s">
        <v>48</v>
      </c>
      <c r="J676" s="6">
        <v>109</v>
      </c>
      <c r="K676" s="1" t="s">
        <v>681</v>
      </c>
      <c r="L676" s="8">
        <v>3.5937500000000004E-2</v>
      </c>
      <c r="M676" s="8">
        <v>7.1608796296296295E-2</v>
      </c>
      <c r="N676" s="8">
        <v>28.141851851851854</v>
      </c>
      <c r="O676" s="8">
        <v>0.22005787037037036</v>
      </c>
      <c r="P676" s="8">
        <v>3.5671296296296298E-2</v>
      </c>
      <c r="Q676" s="8">
        <v>7.0243055555555559E-2</v>
      </c>
      <c r="R676" s="8">
        <v>0.12093749999999999</v>
      </c>
      <c r="S676" s="8">
        <v>4.2731481481481481E-2</v>
      </c>
      <c r="T676" s="7" t="s">
        <v>24</v>
      </c>
    </row>
    <row r="677" spans="1:20" x14ac:dyDescent="0.2">
      <c r="A677" s="6">
        <v>676</v>
      </c>
      <c r="B677" s="6">
        <v>1196</v>
      </c>
      <c r="C677" s="1" t="s">
        <v>1674</v>
      </c>
      <c r="D677" s="1" t="s">
        <v>241</v>
      </c>
      <c r="E677" s="7" t="s">
        <v>1675</v>
      </c>
      <c r="F677" s="8">
        <v>0.26284722222222223</v>
      </c>
      <c r="G677" s="7" t="s">
        <v>2636</v>
      </c>
      <c r="H677" s="6">
        <v>148</v>
      </c>
      <c r="I677" s="7" t="s">
        <v>201</v>
      </c>
      <c r="J677" s="6">
        <v>60</v>
      </c>
      <c r="K677" s="1" t="s">
        <v>74</v>
      </c>
      <c r="L677" s="8">
        <v>3.605324074074074E-2</v>
      </c>
      <c r="M677" s="8">
        <v>7.2268518518518524E-2</v>
      </c>
      <c r="N677" s="8">
        <v>28.190520833333334</v>
      </c>
      <c r="O677" s="8">
        <v>0.22325231481481481</v>
      </c>
      <c r="P677" s="8">
        <v>3.6215277777777777E-2</v>
      </c>
      <c r="Q677" s="8">
        <v>7.6574074074074072E-2</v>
      </c>
      <c r="R677" s="8">
        <v>0.11399305555555556</v>
      </c>
      <c r="S677" s="8">
        <v>3.9594907407407405E-2</v>
      </c>
      <c r="T677" s="7" t="s">
        <v>24</v>
      </c>
    </row>
    <row r="678" spans="1:20" x14ac:dyDescent="0.2">
      <c r="A678" s="6">
        <v>677</v>
      </c>
      <c r="B678" s="6">
        <v>1080</v>
      </c>
      <c r="C678" s="1" t="s">
        <v>1676</v>
      </c>
      <c r="D678" s="1" t="s">
        <v>1677</v>
      </c>
      <c r="E678" s="7" t="s">
        <v>1678</v>
      </c>
      <c r="F678" s="8">
        <v>0.26300925925925928</v>
      </c>
      <c r="G678" s="7" t="s">
        <v>2636</v>
      </c>
      <c r="H678" s="6">
        <v>149</v>
      </c>
      <c r="I678" s="7" t="s">
        <v>201</v>
      </c>
      <c r="J678" s="6">
        <v>61</v>
      </c>
      <c r="K678" s="1" t="s">
        <v>23</v>
      </c>
      <c r="L678" s="8">
        <v>3.6782407407407409E-2</v>
      </c>
      <c r="M678" s="8">
        <v>7.2719907407407414E-2</v>
      </c>
      <c r="N678" s="8">
        <v>28.235127314814815</v>
      </c>
      <c r="O678" s="8">
        <v>0.22449074074074074</v>
      </c>
      <c r="P678" s="8">
        <v>3.5937500000000004E-2</v>
      </c>
      <c r="Q678" s="8">
        <v>7.9062499999999994E-2</v>
      </c>
      <c r="R678" s="8">
        <v>0.11121527777777777</v>
      </c>
      <c r="S678" s="8">
        <v>3.8518518518518521E-2</v>
      </c>
      <c r="T678" s="7" t="s">
        <v>24</v>
      </c>
    </row>
    <row r="679" spans="1:20" x14ac:dyDescent="0.2">
      <c r="A679" s="6">
        <v>678</v>
      </c>
      <c r="B679" s="6">
        <v>947</v>
      </c>
      <c r="C679" s="1" t="s">
        <v>160</v>
      </c>
      <c r="D679" s="1" t="s">
        <v>1679</v>
      </c>
      <c r="E679" s="7" t="s">
        <v>1680</v>
      </c>
      <c r="F679" s="8">
        <v>0.26315972222222223</v>
      </c>
      <c r="G679" s="7" t="s">
        <v>2635</v>
      </c>
      <c r="H679" s="6">
        <v>529</v>
      </c>
      <c r="I679" s="7" t="s">
        <v>22</v>
      </c>
      <c r="J679" s="6">
        <v>165</v>
      </c>
      <c r="K679" s="1" t="s">
        <v>23</v>
      </c>
      <c r="L679" s="8">
        <v>4.0648148148148149E-2</v>
      </c>
      <c r="M679" s="8">
        <v>7.5624999999999998E-2</v>
      </c>
      <c r="N679" s="8">
        <v>28.276701388888892</v>
      </c>
      <c r="O679" s="8">
        <v>0.22233796296296296</v>
      </c>
      <c r="P679" s="8">
        <v>3.4976851851851849E-2</v>
      </c>
      <c r="Q679" s="8">
        <v>7.6076388888888888E-2</v>
      </c>
      <c r="R679" s="8">
        <v>0.11144675925925925</v>
      </c>
      <c r="S679" s="8">
        <v>4.0810185185185185E-2</v>
      </c>
      <c r="T679" s="7" t="s">
        <v>24</v>
      </c>
    </row>
    <row r="680" spans="1:20" x14ac:dyDescent="0.2">
      <c r="A680" s="6">
        <v>679</v>
      </c>
      <c r="B680" s="6">
        <v>1004</v>
      </c>
      <c r="C680" s="1" t="s">
        <v>1681</v>
      </c>
      <c r="D680" s="1" t="s">
        <v>1682</v>
      </c>
      <c r="E680" s="7" t="s">
        <v>1683</v>
      </c>
      <c r="F680" s="8">
        <v>0.2633564814814815</v>
      </c>
      <c r="G680" s="7" t="s">
        <v>2635</v>
      </c>
      <c r="H680" s="6">
        <v>530</v>
      </c>
      <c r="I680" s="7" t="s">
        <v>48</v>
      </c>
      <c r="J680" s="6">
        <v>110</v>
      </c>
      <c r="K680" s="1" t="s">
        <v>81</v>
      </c>
      <c r="L680" s="8">
        <v>3.7476851851851851E-2</v>
      </c>
      <c r="M680" s="8">
        <v>7.4699074074074071E-2</v>
      </c>
      <c r="N680" s="8">
        <v>28.321585648148147</v>
      </c>
      <c r="O680" s="8">
        <v>0.22641203703703705</v>
      </c>
      <c r="P680" s="8">
        <v>3.7222222222222219E-2</v>
      </c>
      <c r="Q680" s="8">
        <v>8.0219907407407406E-2</v>
      </c>
      <c r="R680" s="8">
        <v>0.10842592592592593</v>
      </c>
      <c r="S680" s="8">
        <v>3.6932870370370366E-2</v>
      </c>
      <c r="T680" s="7" t="s">
        <v>24</v>
      </c>
    </row>
    <row r="681" spans="1:20" x14ac:dyDescent="0.2">
      <c r="A681" s="6">
        <v>680</v>
      </c>
      <c r="B681" s="6">
        <v>1012</v>
      </c>
      <c r="C681" s="1" t="s">
        <v>307</v>
      </c>
      <c r="D681" s="1" t="s">
        <v>1684</v>
      </c>
      <c r="E681" s="7" t="s">
        <v>1685</v>
      </c>
      <c r="F681" s="8">
        <v>0.26362268518518517</v>
      </c>
      <c r="G681" s="7" t="s">
        <v>2635</v>
      </c>
      <c r="H681" s="6">
        <v>531</v>
      </c>
      <c r="I681" s="7" t="s">
        <v>48</v>
      </c>
      <c r="J681" s="6">
        <v>111</v>
      </c>
      <c r="K681" s="1" t="s">
        <v>81</v>
      </c>
      <c r="L681" s="8">
        <v>3.8229166666666668E-2</v>
      </c>
      <c r="M681" s="8">
        <v>7.4421296296296291E-2</v>
      </c>
      <c r="N681" s="8">
        <v>28.360196759259257</v>
      </c>
      <c r="O681" s="8">
        <v>0.22403935185185186</v>
      </c>
      <c r="P681" s="8">
        <v>3.6180555555555556E-2</v>
      </c>
      <c r="Q681" s="8">
        <v>7.7442129629629639E-2</v>
      </c>
      <c r="R681" s="8">
        <v>0.11174768518518519</v>
      </c>
      <c r="S681" s="8">
        <v>3.9571759259259258E-2</v>
      </c>
      <c r="T681" s="7" t="s">
        <v>24</v>
      </c>
    </row>
    <row r="682" spans="1:20" x14ac:dyDescent="0.2">
      <c r="A682" s="6">
        <v>681</v>
      </c>
      <c r="B682" s="6">
        <v>639</v>
      </c>
      <c r="C682" s="1" t="s">
        <v>1686</v>
      </c>
      <c r="D682" s="1" t="s">
        <v>1687</v>
      </c>
      <c r="E682" s="7" t="s">
        <v>1688</v>
      </c>
      <c r="F682" s="8">
        <v>0.2636574074074074</v>
      </c>
      <c r="G682" s="7" t="s">
        <v>2635</v>
      </c>
      <c r="H682" s="6">
        <v>532</v>
      </c>
      <c r="I682" s="7" t="s">
        <v>31</v>
      </c>
      <c r="J682" s="6">
        <v>211</v>
      </c>
      <c r="K682" s="1" t="s">
        <v>350</v>
      </c>
      <c r="L682" s="8">
        <v>3.9375E-2</v>
      </c>
      <c r="M682" s="8">
        <v>7.3472222222222217E-2</v>
      </c>
      <c r="N682" s="8">
        <v>28.395775462962963</v>
      </c>
      <c r="O682" s="8">
        <v>0.21997685185185187</v>
      </c>
      <c r="P682" s="8">
        <v>3.4097222222222223E-2</v>
      </c>
      <c r="Q682" s="8">
        <v>7.2291666666666657E-2</v>
      </c>
      <c r="R682" s="8">
        <v>0.11788194444444444</v>
      </c>
      <c r="S682" s="8">
        <v>4.3668981481481482E-2</v>
      </c>
      <c r="T682" s="7" t="s">
        <v>24</v>
      </c>
    </row>
    <row r="683" spans="1:20" x14ac:dyDescent="0.2">
      <c r="A683" s="6">
        <v>682</v>
      </c>
      <c r="B683" s="6">
        <v>696</v>
      </c>
      <c r="C683" s="1" t="s">
        <v>333</v>
      </c>
      <c r="D683" s="1" t="s">
        <v>1689</v>
      </c>
      <c r="E683" s="7" t="s">
        <v>1688</v>
      </c>
      <c r="F683" s="8">
        <v>0.2636574074074074</v>
      </c>
      <c r="G683" s="7" t="s">
        <v>2635</v>
      </c>
      <c r="H683" s="6">
        <v>533</v>
      </c>
      <c r="I683" s="7" t="s">
        <v>31</v>
      </c>
      <c r="J683" s="6">
        <v>212</v>
      </c>
      <c r="K683" s="1" t="s">
        <v>23</v>
      </c>
      <c r="L683" s="8">
        <v>3.9351851851851853E-2</v>
      </c>
      <c r="M683" s="8">
        <v>7.3495370370370364E-2</v>
      </c>
      <c r="N683" s="8">
        <v>28.43739583333333</v>
      </c>
      <c r="O683" s="8">
        <v>0.21984953703703702</v>
      </c>
      <c r="P683" s="8">
        <v>3.4143518518518517E-2</v>
      </c>
      <c r="Q683" s="8">
        <v>7.2233796296296296E-2</v>
      </c>
      <c r="R683" s="8">
        <v>0.11791666666666667</v>
      </c>
      <c r="S683" s="8">
        <v>4.3796296296296298E-2</v>
      </c>
      <c r="T683" s="7" t="s">
        <v>24</v>
      </c>
    </row>
    <row r="684" spans="1:20" x14ac:dyDescent="0.2">
      <c r="A684" s="6">
        <v>683</v>
      </c>
      <c r="B684" s="6">
        <v>594</v>
      </c>
      <c r="C684" s="1" t="s">
        <v>1690</v>
      </c>
      <c r="D684" s="1" t="s">
        <v>1691</v>
      </c>
      <c r="E684" s="7" t="s">
        <v>1692</v>
      </c>
      <c r="F684" s="8">
        <v>0.26366898148148149</v>
      </c>
      <c r="G684" s="7" t="s">
        <v>2635</v>
      </c>
      <c r="H684" s="6">
        <v>534</v>
      </c>
      <c r="I684" s="7" t="s">
        <v>31</v>
      </c>
      <c r="J684" s="6">
        <v>213</v>
      </c>
      <c r="K684" s="1" t="s">
        <v>23</v>
      </c>
      <c r="L684" s="8">
        <v>3.7083333333333336E-2</v>
      </c>
      <c r="M684" s="8">
        <v>7.1018518518518522E-2</v>
      </c>
      <c r="N684" s="8">
        <v>28.48175925925926</v>
      </c>
      <c r="O684" s="8">
        <v>0.22114583333333335</v>
      </c>
      <c r="P684" s="8">
        <v>3.3923611111111113E-2</v>
      </c>
      <c r="Q684" s="8">
        <v>7.739583333333333E-2</v>
      </c>
      <c r="R684" s="8">
        <v>0.11524305555555554</v>
      </c>
      <c r="S684" s="8">
        <v>4.252314814814815E-2</v>
      </c>
      <c r="T684" s="7" t="s">
        <v>24</v>
      </c>
    </row>
    <row r="685" spans="1:20" x14ac:dyDescent="0.2">
      <c r="A685" s="6">
        <v>684</v>
      </c>
      <c r="B685" s="6">
        <v>1222</v>
      </c>
      <c r="C685" s="1" t="s">
        <v>706</v>
      </c>
      <c r="D685" s="1" t="s">
        <v>1693</v>
      </c>
      <c r="E685" s="7" t="s">
        <v>1694</v>
      </c>
      <c r="F685" s="8">
        <v>0.26402777777777781</v>
      </c>
      <c r="G685" s="7" t="s">
        <v>2636</v>
      </c>
      <c r="H685" s="6">
        <v>150</v>
      </c>
      <c r="I685" s="7" t="s">
        <v>607</v>
      </c>
      <c r="J685" s="6">
        <v>19</v>
      </c>
      <c r="K685" s="1" t="s">
        <v>23</v>
      </c>
      <c r="L685" s="8">
        <v>3.9606481481481479E-2</v>
      </c>
      <c r="M685" s="8">
        <v>7.7708333333333338E-2</v>
      </c>
      <c r="N685" s="8">
        <v>28.530775462962964</v>
      </c>
      <c r="O685" s="8">
        <v>0.22597222222222221</v>
      </c>
      <c r="P685" s="8">
        <v>3.8101851851851852E-2</v>
      </c>
      <c r="Q685" s="8">
        <v>7.8055555555555559E-2</v>
      </c>
      <c r="R685" s="8">
        <v>0.10824074074074075</v>
      </c>
      <c r="S685" s="8">
        <v>3.8043981481481477E-2</v>
      </c>
      <c r="T685" s="7" t="s">
        <v>24</v>
      </c>
    </row>
    <row r="686" spans="1:20" x14ac:dyDescent="0.2">
      <c r="A686" s="6">
        <v>685</v>
      </c>
      <c r="B686" s="6">
        <v>903</v>
      </c>
      <c r="C686" s="1" t="s">
        <v>1695</v>
      </c>
      <c r="D686" s="1" t="s">
        <v>76</v>
      </c>
      <c r="E686" s="7" t="s">
        <v>1696</v>
      </c>
      <c r="F686" s="8">
        <v>0.26406250000000003</v>
      </c>
      <c r="G686" s="7" t="s">
        <v>2636</v>
      </c>
      <c r="H686" s="6">
        <v>151</v>
      </c>
      <c r="I686" s="7" t="s">
        <v>201</v>
      </c>
      <c r="J686" s="6">
        <v>62</v>
      </c>
      <c r="K686" s="1" t="s">
        <v>32</v>
      </c>
      <c r="L686" s="8">
        <v>4.0370370370370369E-2</v>
      </c>
      <c r="M686" s="8">
        <v>7.5844907407407403E-2</v>
      </c>
      <c r="N686" s="8">
        <v>28.572060185185183</v>
      </c>
      <c r="O686" s="8">
        <v>0.22509259259259259</v>
      </c>
      <c r="P686" s="8">
        <v>3.5474537037037041E-2</v>
      </c>
      <c r="Q686" s="8">
        <v>7.9548611111111112E-2</v>
      </c>
      <c r="R686" s="8">
        <v>0.10865740740740741</v>
      </c>
      <c r="S686" s="8">
        <v>3.8958333333333338E-2</v>
      </c>
      <c r="T686" s="7" t="s">
        <v>24</v>
      </c>
    </row>
    <row r="687" spans="1:20" x14ac:dyDescent="0.2">
      <c r="A687" s="6">
        <v>686</v>
      </c>
      <c r="B687" s="6">
        <v>1028</v>
      </c>
      <c r="C687" s="1" t="s">
        <v>1697</v>
      </c>
      <c r="D687" s="1" t="s">
        <v>1698</v>
      </c>
      <c r="E687" s="7" t="s">
        <v>1699</v>
      </c>
      <c r="F687" s="8">
        <v>0.26408564814814817</v>
      </c>
      <c r="G687" s="7" t="s">
        <v>2635</v>
      </c>
      <c r="H687" s="6">
        <v>535</v>
      </c>
      <c r="I687" s="7" t="s">
        <v>31</v>
      </c>
      <c r="J687" s="6">
        <v>214</v>
      </c>
      <c r="K687" s="1" t="s">
        <v>416</v>
      </c>
      <c r="L687" s="8">
        <v>3.7118055555555557E-2</v>
      </c>
      <c r="M687" s="8">
        <v>7.2465277777777781E-2</v>
      </c>
      <c r="N687" s="8">
        <v>28.605034722222225</v>
      </c>
      <c r="O687" s="8">
        <v>0.22461805555555556</v>
      </c>
      <c r="P687" s="8">
        <v>3.5347222222222217E-2</v>
      </c>
      <c r="Q687" s="8">
        <v>7.4224537037037033E-2</v>
      </c>
      <c r="R687" s="8">
        <v>0.11738425925925926</v>
      </c>
      <c r="S687" s="8">
        <v>3.9467592592592596E-2</v>
      </c>
      <c r="T687" s="7" t="s">
        <v>24</v>
      </c>
    </row>
    <row r="688" spans="1:20" x14ac:dyDescent="0.2">
      <c r="A688" s="6">
        <v>687</v>
      </c>
      <c r="B688" s="6">
        <v>1201</v>
      </c>
      <c r="C688" s="1" t="s">
        <v>175</v>
      </c>
      <c r="D688" s="1" t="s">
        <v>1700</v>
      </c>
      <c r="E688" s="7" t="s">
        <v>1701</v>
      </c>
      <c r="F688" s="8">
        <v>0.26422453703703702</v>
      </c>
      <c r="G688" s="7" t="s">
        <v>2636</v>
      </c>
      <c r="H688" s="6">
        <v>152</v>
      </c>
      <c r="I688" s="7" t="s">
        <v>131</v>
      </c>
      <c r="J688" s="6">
        <v>55</v>
      </c>
      <c r="K688" s="1" t="s">
        <v>197</v>
      </c>
      <c r="L688" s="8">
        <v>4.0393518518518516E-2</v>
      </c>
      <c r="M688" s="8">
        <v>7.8287037037037044E-2</v>
      </c>
      <c r="N688" s="8">
        <v>28.657523148148147</v>
      </c>
      <c r="O688" s="8">
        <v>0.2273263888888889</v>
      </c>
      <c r="P688" s="8">
        <v>3.788194444444444E-2</v>
      </c>
      <c r="Q688" s="8">
        <v>7.9236111111111118E-2</v>
      </c>
      <c r="R688" s="8">
        <v>0.10670138888888887</v>
      </c>
      <c r="S688" s="8">
        <v>3.6886574074074079E-2</v>
      </c>
      <c r="T688" s="7" t="s">
        <v>24</v>
      </c>
    </row>
    <row r="689" spans="1:20" x14ac:dyDescent="0.2">
      <c r="A689" s="6">
        <v>688</v>
      </c>
      <c r="B689" s="6">
        <v>765</v>
      </c>
      <c r="C689" s="1" t="s">
        <v>339</v>
      </c>
      <c r="D689" s="1" t="s">
        <v>1702</v>
      </c>
      <c r="E689" s="7" t="s">
        <v>1703</v>
      </c>
      <c r="F689" s="8">
        <v>0.26428240740740744</v>
      </c>
      <c r="G689" s="7" t="s">
        <v>2635</v>
      </c>
      <c r="H689" s="6">
        <v>536</v>
      </c>
      <c r="I689" s="7" t="s">
        <v>31</v>
      </c>
      <c r="J689" s="6">
        <v>215</v>
      </c>
      <c r="K689" s="1" t="s">
        <v>23</v>
      </c>
      <c r="L689" s="8">
        <v>3.6689814814814821E-2</v>
      </c>
      <c r="M689" s="8">
        <v>8.6435185185185184E-2</v>
      </c>
      <c r="N689" s="8">
        <v>28.66787037037037</v>
      </c>
      <c r="O689" s="8">
        <v>0.2291087962962963</v>
      </c>
      <c r="P689" s="8">
        <v>4.9745370370370377E-2</v>
      </c>
      <c r="Q689" s="8">
        <v>8.143518518518518E-2</v>
      </c>
      <c r="R689" s="8">
        <v>9.6412037037037046E-2</v>
      </c>
      <c r="S689" s="8">
        <v>3.5173611111111107E-2</v>
      </c>
      <c r="T689" s="7" t="s">
        <v>24</v>
      </c>
    </row>
    <row r="690" spans="1:20" x14ac:dyDescent="0.2">
      <c r="A690" s="6">
        <v>689</v>
      </c>
      <c r="B690" s="6">
        <v>865</v>
      </c>
      <c r="C690" s="1" t="s">
        <v>1704</v>
      </c>
      <c r="D690" s="1" t="s">
        <v>1705</v>
      </c>
      <c r="E690" s="7" t="s">
        <v>1706</v>
      </c>
      <c r="F690" s="8">
        <v>0.26436342592592593</v>
      </c>
      <c r="G690" s="7" t="s">
        <v>2636</v>
      </c>
      <c r="H690" s="6">
        <v>153</v>
      </c>
      <c r="I690" s="7" t="s">
        <v>201</v>
      </c>
      <c r="J690" s="6">
        <v>63</v>
      </c>
      <c r="K690" s="1" t="s">
        <v>41</v>
      </c>
      <c r="L690" s="8">
        <v>4.0231481481481479E-2</v>
      </c>
      <c r="M690" s="8">
        <v>7.5844907407407403E-2</v>
      </c>
      <c r="N690" s="8">
        <v>28.737349537037037</v>
      </c>
      <c r="O690" s="8">
        <v>0.22628472222222221</v>
      </c>
      <c r="P690" s="8">
        <v>3.560185185185185E-2</v>
      </c>
      <c r="Q690" s="8">
        <v>7.8171296296296308E-2</v>
      </c>
      <c r="R690" s="8">
        <v>0.11034722222222222</v>
      </c>
      <c r="S690" s="8">
        <v>3.8078703703703705E-2</v>
      </c>
      <c r="T690" s="7" t="s">
        <v>24</v>
      </c>
    </row>
    <row r="691" spans="1:20" x14ac:dyDescent="0.2">
      <c r="A691" s="6">
        <v>690</v>
      </c>
      <c r="B691" s="6">
        <v>800</v>
      </c>
      <c r="C691" s="1" t="s">
        <v>424</v>
      </c>
      <c r="D691" s="1" t="s">
        <v>1707</v>
      </c>
      <c r="E691" s="7" t="s">
        <v>1708</v>
      </c>
      <c r="F691" s="8">
        <v>0.26439814814814816</v>
      </c>
      <c r="G691" s="7" t="s">
        <v>2635</v>
      </c>
      <c r="H691" s="6">
        <v>537</v>
      </c>
      <c r="I691" s="7" t="s">
        <v>48</v>
      </c>
      <c r="J691" s="6">
        <v>112</v>
      </c>
      <c r="K691" s="1" t="s">
        <v>197</v>
      </c>
      <c r="L691" s="8">
        <v>3.8680555555555558E-2</v>
      </c>
      <c r="M691" s="8">
        <v>7.4432870370370371E-2</v>
      </c>
      <c r="N691" s="8">
        <v>28.776712962962961</v>
      </c>
      <c r="O691" s="8">
        <v>0.22664351851851852</v>
      </c>
      <c r="P691" s="8">
        <v>3.5752314814814813E-2</v>
      </c>
      <c r="Q691" s="8">
        <v>7.7280092592592595E-2</v>
      </c>
      <c r="R691" s="8">
        <v>0.11267361111111111</v>
      </c>
      <c r="S691" s="8">
        <v>3.7754629629629631E-2</v>
      </c>
      <c r="T691" s="7" t="s">
        <v>24</v>
      </c>
    </row>
    <row r="692" spans="1:20" x14ac:dyDescent="0.2">
      <c r="A692" s="6">
        <v>691</v>
      </c>
      <c r="B692" s="6">
        <v>940</v>
      </c>
      <c r="C692" s="1" t="s">
        <v>1709</v>
      </c>
      <c r="D692" s="1" t="s">
        <v>456</v>
      </c>
      <c r="E692" s="7" t="s">
        <v>1710</v>
      </c>
      <c r="F692" s="8">
        <v>0.26480324074074074</v>
      </c>
      <c r="G692" s="7" t="s">
        <v>2635</v>
      </c>
      <c r="H692" s="6">
        <v>538</v>
      </c>
      <c r="I692" s="7" t="s">
        <v>48</v>
      </c>
      <c r="J692" s="6">
        <v>113</v>
      </c>
      <c r="K692" s="1" t="s">
        <v>23</v>
      </c>
      <c r="L692" s="8">
        <v>3.9583333333333331E-2</v>
      </c>
      <c r="M692" s="8">
        <v>7.5729166666666667E-2</v>
      </c>
      <c r="N692" s="8">
        <v>28.81753472222222</v>
      </c>
      <c r="O692" s="8">
        <v>0.22256944444444446</v>
      </c>
      <c r="P692" s="8">
        <v>3.6134259259259262E-2</v>
      </c>
      <c r="Q692" s="8">
        <v>7.513888888888888E-2</v>
      </c>
      <c r="R692" s="8">
        <v>0.11393518518518519</v>
      </c>
      <c r="S692" s="8">
        <v>4.223379629629629E-2</v>
      </c>
      <c r="T692" s="7" t="s">
        <v>24</v>
      </c>
    </row>
    <row r="693" spans="1:20" x14ac:dyDescent="0.2">
      <c r="A693" s="6">
        <v>692</v>
      </c>
      <c r="B693" s="6">
        <v>1210</v>
      </c>
      <c r="C693" s="1" t="s">
        <v>1711</v>
      </c>
      <c r="D693" s="1" t="s">
        <v>1174</v>
      </c>
      <c r="E693" s="7" t="s">
        <v>1712</v>
      </c>
      <c r="F693" s="8">
        <v>0.26484953703703701</v>
      </c>
      <c r="G693" s="7" t="s">
        <v>2635</v>
      </c>
      <c r="H693" s="6">
        <v>539</v>
      </c>
      <c r="I693" s="7" t="s">
        <v>31</v>
      </c>
      <c r="J693" s="6">
        <v>216</v>
      </c>
      <c r="K693" s="1" t="s">
        <v>23</v>
      </c>
      <c r="L693" s="8">
        <v>4.0983796296296296E-2</v>
      </c>
      <c r="M693" s="8">
        <v>7.8761574074074067E-2</v>
      </c>
      <c r="N693" s="8">
        <v>28.859930555555554</v>
      </c>
      <c r="O693" s="8">
        <v>0.22385416666666666</v>
      </c>
      <c r="P693" s="8">
        <v>3.7777777777777778E-2</v>
      </c>
      <c r="Q693" s="8">
        <v>7.2835648148148149E-2</v>
      </c>
      <c r="R693" s="8">
        <v>0.11325231481481481</v>
      </c>
      <c r="S693" s="8">
        <v>4.099537037037037E-2</v>
      </c>
      <c r="T693" s="7" t="s">
        <v>24</v>
      </c>
    </row>
    <row r="694" spans="1:20" x14ac:dyDescent="0.2">
      <c r="A694" s="6">
        <v>693</v>
      </c>
      <c r="B694" s="6">
        <v>1078</v>
      </c>
      <c r="C694" s="1" t="s">
        <v>1713</v>
      </c>
      <c r="D694" s="1" t="s">
        <v>1714</v>
      </c>
      <c r="E694" s="7" t="s">
        <v>1715</v>
      </c>
      <c r="F694" s="8">
        <v>0.26512731481481483</v>
      </c>
      <c r="G694" s="7" t="s">
        <v>2636</v>
      </c>
      <c r="H694" s="6">
        <v>154</v>
      </c>
      <c r="I694" s="7" t="s">
        <v>201</v>
      </c>
      <c r="J694" s="6">
        <v>64</v>
      </c>
      <c r="K694" s="1" t="s">
        <v>719</v>
      </c>
      <c r="L694" s="8">
        <v>3.9212962962962963E-2</v>
      </c>
      <c r="M694" s="8">
        <v>7.5567129629629637E-2</v>
      </c>
      <c r="N694" s="8">
        <v>28.90517361111111</v>
      </c>
      <c r="O694" s="8">
        <v>0.22743055555555555</v>
      </c>
      <c r="P694" s="8">
        <v>3.6342592592592593E-2</v>
      </c>
      <c r="Q694" s="8">
        <v>7.9606481481481486E-2</v>
      </c>
      <c r="R694" s="8">
        <v>0.10995370370370371</v>
      </c>
      <c r="S694" s="8">
        <v>3.7696759259259256E-2</v>
      </c>
      <c r="T694" s="7" t="s">
        <v>24</v>
      </c>
    </row>
    <row r="695" spans="1:20" x14ac:dyDescent="0.2">
      <c r="A695" s="6">
        <v>694</v>
      </c>
      <c r="B695" s="6">
        <v>788</v>
      </c>
      <c r="C695" s="1" t="s">
        <v>1716</v>
      </c>
      <c r="D695" s="1" t="s">
        <v>545</v>
      </c>
      <c r="E695" s="7" t="s">
        <v>1717</v>
      </c>
      <c r="F695" s="8">
        <v>0.26548611111111114</v>
      </c>
      <c r="G695" s="7" t="s">
        <v>2635</v>
      </c>
      <c r="H695" s="6">
        <v>540</v>
      </c>
      <c r="I695" s="7" t="s">
        <v>31</v>
      </c>
      <c r="J695" s="6">
        <v>217</v>
      </c>
      <c r="K695" s="1" t="s">
        <v>23</v>
      </c>
      <c r="L695" s="8">
        <v>3.8009259259259263E-2</v>
      </c>
      <c r="M695" s="8">
        <v>7.5219907407407416E-2</v>
      </c>
      <c r="N695" s="8">
        <v>28.947164351851853</v>
      </c>
      <c r="O695" s="8">
        <v>0.22775462962962964</v>
      </c>
      <c r="P695" s="8">
        <v>3.7199074074074072E-2</v>
      </c>
      <c r="Q695" s="8">
        <v>8.0266203703703701E-2</v>
      </c>
      <c r="R695" s="8">
        <v>0.10998842592592593</v>
      </c>
      <c r="S695" s="8">
        <v>3.771990740740741E-2</v>
      </c>
      <c r="T695" s="7" t="s">
        <v>24</v>
      </c>
    </row>
    <row r="696" spans="1:20" x14ac:dyDescent="0.2">
      <c r="A696" s="6">
        <v>695</v>
      </c>
      <c r="B696" s="6">
        <v>720</v>
      </c>
      <c r="C696" s="1" t="s">
        <v>591</v>
      </c>
      <c r="D696" s="1" t="s">
        <v>1718</v>
      </c>
      <c r="E696" s="7" t="s">
        <v>1719</v>
      </c>
      <c r="F696" s="8">
        <v>0.26572916666666668</v>
      </c>
      <c r="G696" s="7" t="s">
        <v>2635</v>
      </c>
      <c r="H696" s="6">
        <v>541</v>
      </c>
      <c r="I696" s="7" t="s">
        <v>60</v>
      </c>
      <c r="J696" s="6">
        <v>28</v>
      </c>
      <c r="K696" s="1" t="s">
        <v>81</v>
      </c>
      <c r="L696" s="8">
        <v>4.0324074074074075E-2</v>
      </c>
      <c r="M696" s="8">
        <v>7.8067129629629625E-2</v>
      </c>
      <c r="N696" s="8">
        <v>28.990462962962965</v>
      </c>
      <c r="O696" s="8">
        <v>0.22454861111111113</v>
      </c>
      <c r="P696" s="8">
        <v>3.7731481481481484E-2</v>
      </c>
      <c r="Q696" s="8">
        <v>7.9050925925925927E-2</v>
      </c>
      <c r="R696" s="8">
        <v>0.10859953703703702</v>
      </c>
      <c r="S696" s="8">
        <v>4.1180555555555554E-2</v>
      </c>
      <c r="T696" s="7" t="s">
        <v>24</v>
      </c>
    </row>
    <row r="697" spans="1:20" x14ac:dyDescent="0.2">
      <c r="A697" s="6">
        <v>696</v>
      </c>
      <c r="B697" s="6">
        <v>946</v>
      </c>
      <c r="C697" s="1" t="s">
        <v>157</v>
      </c>
      <c r="D697" s="1" t="s">
        <v>1720</v>
      </c>
      <c r="E697" s="7" t="s">
        <v>1721</v>
      </c>
      <c r="F697" s="8">
        <v>0.26594907407407409</v>
      </c>
      <c r="G697" s="7" t="s">
        <v>2635</v>
      </c>
      <c r="H697" s="6">
        <v>542</v>
      </c>
      <c r="I697" s="7" t="s">
        <v>22</v>
      </c>
      <c r="J697" s="6">
        <v>166</v>
      </c>
      <c r="K697" s="1" t="s">
        <v>23</v>
      </c>
      <c r="L697" s="8">
        <v>4.0752314814814811E-2</v>
      </c>
      <c r="M697" s="8">
        <v>7.7048611111111109E-2</v>
      </c>
      <c r="N697" s="8">
        <v>29.028043981481485</v>
      </c>
      <c r="O697" s="8">
        <v>0.22799768518518518</v>
      </c>
      <c r="P697" s="8">
        <v>3.6284722222222225E-2</v>
      </c>
      <c r="Q697" s="8">
        <v>7.5995370370370366E-2</v>
      </c>
      <c r="R697" s="8">
        <v>0.11289351851851852</v>
      </c>
      <c r="S697" s="8">
        <v>3.7939814814814815E-2</v>
      </c>
      <c r="T697" s="7" t="s">
        <v>24</v>
      </c>
    </row>
    <row r="698" spans="1:20" x14ac:dyDescent="0.2">
      <c r="A698" s="6">
        <v>697</v>
      </c>
      <c r="B698" s="6">
        <v>941</v>
      </c>
      <c r="C698" s="1" t="s">
        <v>1722</v>
      </c>
      <c r="D698" s="1" t="s">
        <v>1723</v>
      </c>
      <c r="E698" s="7" t="s">
        <v>1724</v>
      </c>
      <c r="F698" s="8">
        <v>0.26597222222222222</v>
      </c>
      <c r="G698" s="7" t="s">
        <v>2635</v>
      </c>
      <c r="H698" s="6">
        <v>543</v>
      </c>
      <c r="I698" s="7" t="s">
        <v>60</v>
      </c>
      <c r="J698" s="6">
        <v>29</v>
      </c>
      <c r="K698" s="1" t="s">
        <v>197</v>
      </c>
      <c r="L698" s="8">
        <v>4.6435185185185184E-2</v>
      </c>
      <c r="M698" s="8">
        <v>8.5150462962962969E-2</v>
      </c>
      <c r="N698" s="8">
        <v>29.07550925925926</v>
      </c>
      <c r="O698" s="8">
        <v>0.22944444444444445</v>
      </c>
      <c r="P698" s="8">
        <v>3.8703703703703705E-2</v>
      </c>
      <c r="Q698" s="8">
        <v>7.3692129629629635E-2</v>
      </c>
      <c r="R698" s="8">
        <v>0.10711805555555555</v>
      </c>
      <c r="S698" s="8">
        <v>3.6516203703703703E-2</v>
      </c>
      <c r="T698" s="7" t="s">
        <v>24</v>
      </c>
    </row>
    <row r="699" spans="1:20" x14ac:dyDescent="0.2">
      <c r="A699" s="6">
        <v>698</v>
      </c>
      <c r="B699" s="6">
        <v>834</v>
      </c>
      <c r="C699" s="1" t="s">
        <v>1725</v>
      </c>
      <c r="D699" s="1" t="s">
        <v>1726</v>
      </c>
      <c r="E699" s="7" t="s">
        <v>1727</v>
      </c>
      <c r="F699" s="8">
        <v>0.26598379629629626</v>
      </c>
      <c r="G699" s="7" t="s">
        <v>2635</v>
      </c>
      <c r="H699" s="6">
        <v>544</v>
      </c>
      <c r="I699" s="7" t="s">
        <v>48</v>
      </c>
      <c r="J699" s="6">
        <v>114</v>
      </c>
      <c r="K699" s="1" t="s">
        <v>41</v>
      </c>
      <c r="L699" s="8">
        <v>3.8703703703703705E-2</v>
      </c>
      <c r="M699" s="8">
        <v>7.407407407407407E-2</v>
      </c>
      <c r="N699" s="8">
        <v>29.109594907407409</v>
      </c>
      <c r="O699" s="8">
        <v>0.2235300925925926</v>
      </c>
      <c r="P699" s="8">
        <v>3.5370370370370365E-2</v>
      </c>
      <c r="Q699" s="8">
        <v>7.7175925925925926E-2</v>
      </c>
      <c r="R699" s="8">
        <v>0.11471064814814814</v>
      </c>
      <c r="S699" s="8">
        <v>4.2442129629629628E-2</v>
      </c>
      <c r="T699" s="7" t="s">
        <v>24</v>
      </c>
    </row>
    <row r="700" spans="1:20" x14ac:dyDescent="0.2">
      <c r="A700" s="6">
        <v>699</v>
      </c>
      <c r="B700" s="6">
        <v>915</v>
      </c>
      <c r="C700" s="1" t="s">
        <v>260</v>
      </c>
      <c r="D700" s="1" t="s">
        <v>1728</v>
      </c>
      <c r="E700" s="7" t="s">
        <v>1729</v>
      </c>
      <c r="F700" s="8">
        <v>0.26604166666666668</v>
      </c>
      <c r="G700" s="7" t="s">
        <v>2636</v>
      </c>
      <c r="H700" s="6">
        <v>155</v>
      </c>
      <c r="I700" s="7" t="s">
        <v>201</v>
      </c>
      <c r="J700" s="6">
        <v>65</v>
      </c>
      <c r="K700" s="1" t="s">
        <v>695</v>
      </c>
      <c r="L700" s="8">
        <v>3.9918981481481479E-2</v>
      </c>
      <c r="M700" s="8">
        <v>7.6828703703703705E-2</v>
      </c>
      <c r="N700" s="8">
        <v>29.154583333333335</v>
      </c>
      <c r="O700" s="8">
        <v>0.22556712962962963</v>
      </c>
      <c r="P700" s="8">
        <v>3.6909722222222226E-2</v>
      </c>
      <c r="Q700" s="8">
        <v>7.7743055555555551E-2</v>
      </c>
      <c r="R700" s="8">
        <v>0.11144675925925925</v>
      </c>
      <c r="S700" s="8">
        <v>4.0474537037037038E-2</v>
      </c>
      <c r="T700" s="7" t="s">
        <v>24</v>
      </c>
    </row>
    <row r="701" spans="1:20" x14ac:dyDescent="0.2">
      <c r="A701" s="6">
        <v>700</v>
      </c>
      <c r="B701" s="6">
        <v>833</v>
      </c>
      <c r="C701" s="1" t="s">
        <v>1296</v>
      </c>
      <c r="D701" s="1" t="s">
        <v>26</v>
      </c>
      <c r="E701" s="7" t="s">
        <v>1730</v>
      </c>
      <c r="F701" s="8">
        <v>0.26605324074074072</v>
      </c>
      <c r="G701" s="7" t="s">
        <v>2636</v>
      </c>
      <c r="H701" s="6">
        <v>156</v>
      </c>
      <c r="I701" s="7" t="s">
        <v>607</v>
      </c>
      <c r="J701" s="6">
        <v>20</v>
      </c>
      <c r="K701" s="1" t="s">
        <v>23</v>
      </c>
      <c r="L701" s="8">
        <v>4.4351851851851858E-2</v>
      </c>
      <c r="M701" s="8">
        <v>8.0347222222222223E-2</v>
      </c>
      <c r="N701" s="8">
        <v>29.199259259259261</v>
      </c>
      <c r="O701" s="8">
        <v>0.22640046296296298</v>
      </c>
      <c r="P701" s="8">
        <v>3.5983796296296298E-2</v>
      </c>
      <c r="Q701" s="8">
        <v>7.7245370370370367E-2</v>
      </c>
      <c r="R701" s="8">
        <v>0.10844907407407407</v>
      </c>
      <c r="S701" s="8">
        <v>3.9641203703703706E-2</v>
      </c>
      <c r="T701" s="7" t="s">
        <v>24</v>
      </c>
    </row>
    <row r="702" spans="1:20" x14ac:dyDescent="0.2">
      <c r="A702" s="6">
        <v>701</v>
      </c>
      <c r="B702" s="6">
        <v>863</v>
      </c>
      <c r="C702" s="1" t="s">
        <v>68</v>
      </c>
      <c r="D702" s="1" t="s">
        <v>1731</v>
      </c>
      <c r="E702" s="7" t="s">
        <v>1732</v>
      </c>
      <c r="F702" s="8">
        <v>0.26621527777777781</v>
      </c>
      <c r="G702" s="7" t="s">
        <v>2635</v>
      </c>
      <c r="H702" s="6">
        <v>545</v>
      </c>
      <c r="I702" s="7" t="s">
        <v>48</v>
      </c>
      <c r="J702" s="6">
        <v>115</v>
      </c>
      <c r="K702" s="1" t="s">
        <v>23</v>
      </c>
      <c r="L702" s="8">
        <v>3.7916666666666668E-2</v>
      </c>
      <c r="M702" s="8">
        <v>7.3738425925925929E-2</v>
      </c>
      <c r="N702" s="8">
        <v>29.234872685185184</v>
      </c>
      <c r="O702" s="8">
        <v>0.22577546296296294</v>
      </c>
      <c r="P702" s="8">
        <v>3.5821759259259262E-2</v>
      </c>
      <c r="Q702" s="8">
        <v>7.7800925925925926E-2</v>
      </c>
      <c r="R702" s="8">
        <v>0.11466435185185185</v>
      </c>
      <c r="S702" s="8">
        <v>4.0428240740740744E-2</v>
      </c>
      <c r="T702" s="7" t="s">
        <v>24</v>
      </c>
    </row>
    <row r="703" spans="1:20" x14ac:dyDescent="0.2">
      <c r="A703" s="6">
        <v>702</v>
      </c>
      <c r="B703" s="6">
        <v>642</v>
      </c>
      <c r="C703" s="1" t="s">
        <v>160</v>
      </c>
      <c r="D703" s="1" t="s">
        <v>1733</v>
      </c>
      <c r="E703" s="7" t="s">
        <v>1734</v>
      </c>
      <c r="F703" s="8">
        <v>0.26633101851851854</v>
      </c>
      <c r="G703" s="7" t="s">
        <v>2635</v>
      </c>
      <c r="H703" s="6">
        <v>546</v>
      </c>
      <c r="I703" s="7" t="s">
        <v>48</v>
      </c>
      <c r="J703" s="6">
        <v>116</v>
      </c>
      <c r="K703" s="1" t="s">
        <v>23</v>
      </c>
      <c r="L703" s="8">
        <v>3.6921296296296292E-2</v>
      </c>
      <c r="M703" s="8">
        <v>7.2326388888888885E-2</v>
      </c>
      <c r="N703" s="8">
        <v>29.277777777777775</v>
      </c>
      <c r="O703" s="8">
        <v>0.22700231481481481</v>
      </c>
      <c r="P703" s="8">
        <v>3.5405092592592592E-2</v>
      </c>
      <c r="Q703" s="8">
        <v>8.0439814814814811E-2</v>
      </c>
      <c r="R703" s="8">
        <v>0.11355324074074075</v>
      </c>
      <c r="S703" s="8">
        <v>3.9317129629629625E-2</v>
      </c>
      <c r="T703" s="7" t="s">
        <v>24</v>
      </c>
    </row>
    <row r="704" spans="1:20" x14ac:dyDescent="0.2">
      <c r="A704" s="6">
        <v>703</v>
      </c>
      <c r="B704" s="6">
        <v>539</v>
      </c>
      <c r="C704" s="1" t="s">
        <v>1735</v>
      </c>
      <c r="D704" s="1" t="s">
        <v>487</v>
      </c>
      <c r="E704" s="7" t="s">
        <v>1736</v>
      </c>
      <c r="F704" s="8">
        <v>0.2663888888888889</v>
      </c>
      <c r="G704" s="7" t="s">
        <v>2635</v>
      </c>
      <c r="H704" s="6">
        <v>547</v>
      </c>
      <c r="I704" s="7" t="s">
        <v>31</v>
      </c>
      <c r="J704" s="6">
        <v>218</v>
      </c>
      <c r="K704" s="1" t="s">
        <v>23</v>
      </c>
      <c r="L704" s="8">
        <v>3.9664351851851853E-2</v>
      </c>
      <c r="M704" s="8">
        <v>7.6145833333333343E-2</v>
      </c>
      <c r="N704" s="8">
        <v>29.322199074074074</v>
      </c>
      <c r="O704" s="8">
        <v>0.22646990740740738</v>
      </c>
      <c r="P704" s="8">
        <v>3.6469907407407402E-2</v>
      </c>
      <c r="Q704" s="8">
        <v>7.9386574074074082E-2</v>
      </c>
      <c r="R704" s="8">
        <v>0.11085648148148149</v>
      </c>
      <c r="S704" s="8">
        <v>3.9918981481481479E-2</v>
      </c>
      <c r="T704" s="7" t="s">
        <v>24</v>
      </c>
    </row>
    <row r="705" spans="1:20" x14ac:dyDescent="0.2">
      <c r="A705" s="6">
        <v>704</v>
      </c>
      <c r="B705" s="6">
        <v>841</v>
      </c>
      <c r="C705" s="1" t="s">
        <v>1737</v>
      </c>
      <c r="D705" s="1" t="s">
        <v>1662</v>
      </c>
      <c r="E705" s="7" t="s">
        <v>1738</v>
      </c>
      <c r="F705" s="8">
        <v>0.26664351851851853</v>
      </c>
      <c r="G705" s="7" t="s">
        <v>2636</v>
      </c>
      <c r="H705" s="6">
        <v>157</v>
      </c>
      <c r="I705" s="7" t="s">
        <v>201</v>
      </c>
      <c r="J705" s="6">
        <v>66</v>
      </c>
      <c r="K705" s="1" t="s">
        <v>1739</v>
      </c>
      <c r="L705" s="8">
        <v>4.027777777777778E-2</v>
      </c>
      <c r="M705" s="8">
        <v>7.7303240740740742E-2</v>
      </c>
      <c r="N705" s="8">
        <v>29.362337962962965</v>
      </c>
      <c r="O705" s="8">
        <v>0.22695601851851852</v>
      </c>
      <c r="P705" s="8">
        <v>3.7013888888888888E-2</v>
      </c>
      <c r="Q705" s="8">
        <v>7.6701388888888888E-2</v>
      </c>
      <c r="R705" s="8">
        <v>0.11262731481481481</v>
      </c>
      <c r="S705" s="8">
        <v>3.9675925925925927E-2</v>
      </c>
      <c r="T705" s="7" t="s">
        <v>24</v>
      </c>
    </row>
    <row r="706" spans="1:20" x14ac:dyDescent="0.2">
      <c r="A706" s="6">
        <v>705</v>
      </c>
      <c r="B706" s="6">
        <v>1161</v>
      </c>
      <c r="C706" s="1" t="s">
        <v>792</v>
      </c>
      <c r="D706" s="1" t="s">
        <v>1740</v>
      </c>
      <c r="E706" s="7" t="s">
        <v>1741</v>
      </c>
      <c r="F706" s="8">
        <v>0.26671296296296293</v>
      </c>
      <c r="G706" s="7" t="s">
        <v>2636</v>
      </c>
      <c r="H706" s="6">
        <v>158</v>
      </c>
      <c r="I706" s="7" t="s">
        <v>201</v>
      </c>
      <c r="J706" s="6">
        <v>67</v>
      </c>
      <c r="K706" s="1" t="s">
        <v>23</v>
      </c>
      <c r="L706" s="8">
        <v>3.7337962962962962E-2</v>
      </c>
      <c r="M706" s="8">
        <v>7.3553240740740738E-2</v>
      </c>
      <c r="N706" s="8">
        <v>29.403078703703702</v>
      </c>
      <c r="O706" s="8">
        <v>0.22476851851851853</v>
      </c>
      <c r="P706" s="8">
        <v>3.6215277777777777E-2</v>
      </c>
      <c r="Q706" s="8">
        <v>7.9513888888888884E-2</v>
      </c>
      <c r="R706" s="8">
        <v>0.11363425925925925</v>
      </c>
      <c r="S706" s="8">
        <v>4.1932870370370377E-2</v>
      </c>
      <c r="T706" s="7" t="s">
        <v>24</v>
      </c>
    </row>
    <row r="707" spans="1:20" x14ac:dyDescent="0.2">
      <c r="A707" s="6">
        <v>706</v>
      </c>
      <c r="B707" s="6">
        <v>933</v>
      </c>
      <c r="C707" s="1" t="s">
        <v>418</v>
      </c>
      <c r="D707" s="1" t="s">
        <v>1742</v>
      </c>
      <c r="E707" s="7" t="s">
        <v>1743</v>
      </c>
      <c r="F707" s="8">
        <v>0.26706018518518521</v>
      </c>
      <c r="G707" s="7" t="s">
        <v>2635</v>
      </c>
      <c r="H707" s="6">
        <v>548</v>
      </c>
      <c r="I707" s="7" t="s">
        <v>22</v>
      </c>
      <c r="J707" s="6">
        <v>167</v>
      </c>
      <c r="K707" s="1" t="s">
        <v>328</v>
      </c>
      <c r="L707" s="8">
        <v>4.2465277777777775E-2</v>
      </c>
      <c r="M707" s="8">
        <v>7.8587962962962957E-2</v>
      </c>
      <c r="N707" s="8">
        <v>29.452812499999997</v>
      </c>
      <c r="O707" s="8">
        <v>0.22561342592592593</v>
      </c>
      <c r="P707" s="8">
        <v>3.6122685185185181E-2</v>
      </c>
      <c r="Q707" s="8">
        <v>8.2546296296296298E-2</v>
      </c>
      <c r="R707" s="8">
        <v>0.10590277777777778</v>
      </c>
      <c r="S707" s="8">
        <v>4.144675925925926E-2</v>
      </c>
      <c r="T707" s="7" t="s">
        <v>24</v>
      </c>
    </row>
    <row r="708" spans="1:20" x14ac:dyDescent="0.2">
      <c r="A708" s="6">
        <v>707</v>
      </c>
      <c r="B708" s="6">
        <v>1101</v>
      </c>
      <c r="C708" s="1" t="s">
        <v>1592</v>
      </c>
      <c r="D708" s="1" t="s">
        <v>1744</v>
      </c>
      <c r="E708" s="7" t="s">
        <v>1743</v>
      </c>
      <c r="F708" s="8">
        <v>0.26706018518518521</v>
      </c>
      <c r="G708" s="7" t="s">
        <v>2636</v>
      </c>
      <c r="H708" s="6">
        <v>159</v>
      </c>
      <c r="I708" s="7" t="s">
        <v>201</v>
      </c>
      <c r="J708" s="6">
        <v>68</v>
      </c>
      <c r="K708" s="1" t="s">
        <v>320</v>
      </c>
      <c r="L708" s="8">
        <v>3.8356481481481484E-2</v>
      </c>
      <c r="M708" s="8">
        <v>7.2870370370370363E-2</v>
      </c>
      <c r="N708" s="8">
        <v>29.489166666666666</v>
      </c>
      <c r="O708" s="8">
        <v>0.22964120370370369</v>
      </c>
      <c r="P708" s="8">
        <v>3.4502314814814812E-2</v>
      </c>
      <c r="Q708" s="8">
        <v>8.2962962962962961E-2</v>
      </c>
      <c r="R708" s="8">
        <v>0.11122685185185184</v>
      </c>
      <c r="S708" s="8">
        <v>3.740740740740741E-2</v>
      </c>
      <c r="T708" s="7" t="s">
        <v>24</v>
      </c>
    </row>
    <row r="709" spans="1:20" x14ac:dyDescent="0.2">
      <c r="A709" s="6">
        <v>708</v>
      </c>
      <c r="B709" s="6">
        <v>971</v>
      </c>
      <c r="C709" s="1" t="s">
        <v>342</v>
      </c>
      <c r="D709" s="1" t="s">
        <v>1745</v>
      </c>
      <c r="E709" s="7" t="s">
        <v>1746</v>
      </c>
      <c r="F709" s="8">
        <v>0.26712962962962966</v>
      </c>
      <c r="G709" s="7" t="s">
        <v>2636</v>
      </c>
      <c r="H709" s="6">
        <v>160</v>
      </c>
      <c r="I709" s="7" t="s">
        <v>201</v>
      </c>
      <c r="J709" s="6">
        <v>69</v>
      </c>
      <c r="K709" s="1" t="s">
        <v>902</v>
      </c>
      <c r="L709" s="8">
        <v>4.1747685185185186E-2</v>
      </c>
      <c r="M709" s="8">
        <v>7.7372685185185183E-2</v>
      </c>
      <c r="N709" s="8">
        <v>29.530347222222222</v>
      </c>
      <c r="O709" s="8">
        <v>0.22627314814814814</v>
      </c>
      <c r="P709" s="8">
        <v>3.5613425925925923E-2</v>
      </c>
      <c r="Q709" s="8">
        <v>7.7962962962962956E-2</v>
      </c>
      <c r="R709" s="8">
        <v>0.11177083333333333</v>
      </c>
      <c r="S709" s="8">
        <v>4.0856481481481487E-2</v>
      </c>
      <c r="T709" s="7" t="s">
        <v>24</v>
      </c>
    </row>
    <row r="710" spans="1:20" x14ac:dyDescent="0.2">
      <c r="A710" s="6">
        <v>709</v>
      </c>
      <c r="B710" s="6">
        <v>1023</v>
      </c>
      <c r="C710" s="1" t="s">
        <v>1747</v>
      </c>
      <c r="D710" s="1" t="s">
        <v>1748</v>
      </c>
      <c r="E710" s="7" t="s">
        <v>1749</v>
      </c>
      <c r="F710" s="8">
        <v>0.26721064814814816</v>
      </c>
      <c r="G710" s="7" t="s">
        <v>2636</v>
      </c>
      <c r="H710" s="6">
        <v>161</v>
      </c>
      <c r="I710" s="7" t="s">
        <v>607</v>
      </c>
      <c r="J710" s="6">
        <v>21</v>
      </c>
      <c r="K710" s="1" t="s">
        <v>1136</v>
      </c>
      <c r="L710" s="8">
        <v>4.1678240740740745E-2</v>
      </c>
      <c r="M710" s="8">
        <v>7.9421296296296295E-2</v>
      </c>
      <c r="N710" s="8">
        <v>29.572488425925926</v>
      </c>
      <c r="O710" s="8">
        <v>0.22885416666666666</v>
      </c>
      <c r="P710" s="8">
        <v>3.7743055555555557E-2</v>
      </c>
      <c r="Q710" s="8">
        <v>7.6400462962962962E-2</v>
      </c>
      <c r="R710" s="8">
        <v>0.11137731481481482</v>
      </c>
      <c r="S710" s="8">
        <v>3.8344907407407411E-2</v>
      </c>
      <c r="T710" s="7" t="s">
        <v>24</v>
      </c>
    </row>
    <row r="711" spans="1:20" x14ac:dyDescent="0.2">
      <c r="A711" s="6">
        <v>710</v>
      </c>
      <c r="B711" s="6">
        <v>1075</v>
      </c>
      <c r="C711" s="1" t="s">
        <v>1750</v>
      </c>
      <c r="D711" s="1" t="s">
        <v>140</v>
      </c>
      <c r="E711" s="7" t="s">
        <v>1751</v>
      </c>
      <c r="F711" s="8">
        <v>0.26722222222222219</v>
      </c>
      <c r="G711" s="7" t="s">
        <v>2636</v>
      </c>
      <c r="H711" s="6">
        <v>162</v>
      </c>
      <c r="I711" s="7" t="s">
        <v>607</v>
      </c>
      <c r="J711" s="6">
        <v>22</v>
      </c>
      <c r="K711" s="1" t="s">
        <v>23</v>
      </c>
      <c r="L711" s="8">
        <v>4.1458333333333333E-2</v>
      </c>
      <c r="M711" s="8">
        <v>7.946759259259259E-2</v>
      </c>
      <c r="N711" s="8">
        <v>29.614641203703702</v>
      </c>
      <c r="O711" s="8">
        <v>0.2260763888888889</v>
      </c>
      <c r="P711" s="8">
        <v>3.8009259259259263E-2</v>
      </c>
      <c r="Q711" s="8">
        <v>7.6828703703703705E-2</v>
      </c>
      <c r="R711" s="8">
        <v>0.11091435185185185</v>
      </c>
      <c r="S711" s="8">
        <v>4.1134259259259259E-2</v>
      </c>
      <c r="T711" s="7" t="s">
        <v>24</v>
      </c>
    </row>
    <row r="712" spans="1:20" x14ac:dyDescent="0.2">
      <c r="A712" s="6">
        <v>711</v>
      </c>
      <c r="B712" s="6">
        <v>1056</v>
      </c>
      <c r="C712" s="1" t="s">
        <v>633</v>
      </c>
      <c r="D712" s="1" t="s">
        <v>1752</v>
      </c>
      <c r="E712" s="7" t="s">
        <v>1753</v>
      </c>
      <c r="F712" s="8">
        <v>0.26732638888888888</v>
      </c>
      <c r="G712" s="7" t="s">
        <v>2635</v>
      </c>
      <c r="H712" s="6">
        <v>549</v>
      </c>
      <c r="I712" s="7" t="s">
        <v>31</v>
      </c>
      <c r="J712" s="6">
        <v>219</v>
      </c>
      <c r="K712" s="1" t="s">
        <v>23</v>
      </c>
      <c r="L712" s="8">
        <v>4.144675925925926E-2</v>
      </c>
      <c r="M712" s="8">
        <v>7.9513888888888884E-2</v>
      </c>
      <c r="N712" s="8">
        <v>29.651099537037037</v>
      </c>
      <c r="O712" s="8">
        <v>0.22346064814814814</v>
      </c>
      <c r="P712" s="8">
        <v>3.8067129629629631E-2</v>
      </c>
      <c r="Q712" s="8">
        <v>7.1574074074074082E-2</v>
      </c>
      <c r="R712" s="8">
        <v>0.11622685185185185</v>
      </c>
      <c r="S712" s="8">
        <v>4.3854166666666666E-2</v>
      </c>
      <c r="T712" s="7" t="s">
        <v>24</v>
      </c>
    </row>
    <row r="713" spans="1:20" x14ac:dyDescent="0.2">
      <c r="A713" s="6">
        <v>712</v>
      </c>
      <c r="B713" s="6">
        <v>1017</v>
      </c>
      <c r="C713" s="1" t="s">
        <v>1754</v>
      </c>
      <c r="D713" s="1" t="s">
        <v>1755</v>
      </c>
      <c r="E713" s="7" t="s">
        <v>1756</v>
      </c>
      <c r="F713" s="8">
        <v>0.26743055555555556</v>
      </c>
      <c r="G713" s="7" t="s">
        <v>2635</v>
      </c>
      <c r="H713" s="6">
        <v>550</v>
      </c>
      <c r="I713" s="7" t="s">
        <v>48</v>
      </c>
      <c r="J713" s="6">
        <v>117</v>
      </c>
      <c r="K713" s="1" t="s">
        <v>81</v>
      </c>
      <c r="L713" s="8">
        <v>3.6921296296296292E-2</v>
      </c>
      <c r="M713" s="8">
        <v>7.2048611111111105E-2</v>
      </c>
      <c r="N713" s="8">
        <v>29.696435185185184</v>
      </c>
      <c r="O713" s="8">
        <v>0.22894675925925925</v>
      </c>
      <c r="P713" s="8">
        <v>3.5115740740740746E-2</v>
      </c>
      <c r="Q713" s="8">
        <v>8.2719907407407409E-2</v>
      </c>
      <c r="R713" s="8">
        <v>0.11266203703703703</v>
      </c>
      <c r="S713" s="8">
        <v>3.8483796296296294E-2</v>
      </c>
      <c r="T713" s="7" t="s">
        <v>24</v>
      </c>
    </row>
    <row r="714" spans="1:20" x14ac:dyDescent="0.2">
      <c r="A714" s="6">
        <v>713</v>
      </c>
      <c r="B714" s="6">
        <v>852</v>
      </c>
      <c r="C714" s="1" t="s">
        <v>1757</v>
      </c>
      <c r="D714" s="1" t="s">
        <v>1758</v>
      </c>
      <c r="E714" s="7" t="s">
        <v>1759</v>
      </c>
      <c r="F714" s="8">
        <v>0.2674421296296296</v>
      </c>
      <c r="G714" s="7" t="s">
        <v>2636</v>
      </c>
      <c r="H714" s="6">
        <v>163</v>
      </c>
      <c r="I714" s="7" t="s">
        <v>201</v>
      </c>
      <c r="J714" s="6">
        <v>70</v>
      </c>
      <c r="K714" s="1" t="s">
        <v>23</v>
      </c>
      <c r="L714" s="8">
        <v>4.2500000000000003E-2</v>
      </c>
      <c r="M714" s="8">
        <v>7.8807870370370361E-2</v>
      </c>
      <c r="N714" s="8">
        <v>29.744953703703704</v>
      </c>
      <c r="O714" s="8">
        <v>0.23251157407407408</v>
      </c>
      <c r="P714" s="8">
        <v>3.6307870370370372E-2</v>
      </c>
      <c r="Q714" s="8">
        <v>8.2800925925925931E-2</v>
      </c>
      <c r="R714" s="8">
        <v>0.10582175925925925</v>
      </c>
      <c r="S714" s="8">
        <v>3.4918981481481481E-2</v>
      </c>
      <c r="T714" s="7" t="s">
        <v>24</v>
      </c>
    </row>
    <row r="715" spans="1:20" x14ac:dyDescent="0.2">
      <c r="A715" s="6">
        <v>714</v>
      </c>
      <c r="B715" s="6">
        <v>770</v>
      </c>
      <c r="C715" s="1" t="s">
        <v>1760</v>
      </c>
      <c r="D715" s="1" t="s">
        <v>1761</v>
      </c>
      <c r="E715" s="7" t="s">
        <v>1762</v>
      </c>
      <c r="F715" s="8">
        <v>0.26778935185185188</v>
      </c>
      <c r="G715" s="7" t="s">
        <v>2636</v>
      </c>
      <c r="H715" s="6">
        <v>164</v>
      </c>
      <c r="I715" s="7" t="s">
        <v>1390</v>
      </c>
      <c r="J715" s="6">
        <v>2</v>
      </c>
      <c r="K715" s="1" t="s">
        <v>88</v>
      </c>
      <c r="L715" s="8">
        <v>4.1689814814814818E-2</v>
      </c>
      <c r="M715" s="8">
        <v>7.8506944444444449E-2</v>
      </c>
      <c r="N715" s="8">
        <v>29.780057870370371</v>
      </c>
      <c r="O715" s="8">
        <v>0.22513888888888889</v>
      </c>
      <c r="P715" s="8">
        <v>3.681712962962963E-2</v>
      </c>
      <c r="Q715" s="8">
        <v>7.6539351851851858E-2</v>
      </c>
      <c r="R715" s="8">
        <v>0.11273148148148149</v>
      </c>
      <c r="S715" s="8">
        <v>4.2650462962962959E-2</v>
      </c>
      <c r="T715" s="7" t="s">
        <v>24</v>
      </c>
    </row>
    <row r="716" spans="1:20" x14ac:dyDescent="0.2">
      <c r="A716" s="6">
        <v>715</v>
      </c>
      <c r="B716" s="6">
        <v>1208</v>
      </c>
      <c r="C716" s="1" t="s">
        <v>1763</v>
      </c>
      <c r="D716" s="1" t="s">
        <v>1764</v>
      </c>
      <c r="E716" s="7" t="s">
        <v>1765</v>
      </c>
      <c r="F716" s="8">
        <v>0.26807870370370374</v>
      </c>
      <c r="G716" s="7" t="s">
        <v>2636</v>
      </c>
      <c r="H716" s="6">
        <v>165</v>
      </c>
      <c r="I716" s="7" t="s">
        <v>131</v>
      </c>
      <c r="J716" s="6">
        <v>56</v>
      </c>
      <c r="K716" s="1" t="s">
        <v>23</v>
      </c>
      <c r="L716" s="8">
        <v>4.5983796296296293E-2</v>
      </c>
      <c r="M716" s="8">
        <v>8.5219907407407411E-2</v>
      </c>
      <c r="N716" s="8">
        <v>29.826365740740741</v>
      </c>
      <c r="O716" s="8">
        <v>0.22780092592592593</v>
      </c>
      <c r="P716" s="8">
        <v>3.9224537037037037E-2</v>
      </c>
      <c r="Q716" s="8">
        <v>7.4467592592592599E-2</v>
      </c>
      <c r="R716" s="8">
        <v>0.10836805555555555</v>
      </c>
      <c r="S716" s="8">
        <v>4.027777777777778E-2</v>
      </c>
      <c r="T716" s="7" t="s">
        <v>24</v>
      </c>
    </row>
    <row r="717" spans="1:20" x14ac:dyDescent="0.2">
      <c r="A717" s="6">
        <v>716</v>
      </c>
      <c r="B717" s="6">
        <v>1183</v>
      </c>
      <c r="C717" s="1" t="s">
        <v>115</v>
      </c>
      <c r="D717" s="1" t="s">
        <v>1766</v>
      </c>
      <c r="E717" s="7" t="s">
        <v>1767</v>
      </c>
      <c r="F717" s="8">
        <v>0.26817129629629627</v>
      </c>
      <c r="G717" s="7" t="s">
        <v>2635</v>
      </c>
      <c r="H717" s="6">
        <v>551</v>
      </c>
      <c r="I717" s="7" t="s">
        <v>48</v>
      </c>
      <c r="J717" s="6">
        <v>118</v>
      </c>
      <c r="K717" s="1" t="s">
        <v>23</v>
      </c>
      <c r="L717" s="8">
        <v>4.1608796296296297E-2</v>
      </c>
      <c r="M717" s="8">
        <v>7.8888888888888883E-2</v>
      </c>
      <c r="N717" s="8">
        <v>29.862719907407406</v>
      </c>
      <c r="O717" s="8">
        <v>0.22528935185185184</v>
      </c>
      <c r="P717" s="8">
        <v>3.7268518518518513E-2</v>
      </c>
      <c r="Q717" s="8">
        <v>7.5486111111111115E-2</v>
      </c>
      <c r="R717" s="8">
        <v>0.11377314814814815</v>
      </c>
      <c r="S717" s="8">
        <v>4.2870370370370371E-2</v>
      </c>
      <c r="T717" s="7" t="s">
        <v>24</v>
      </c>
    </row>
    <row r="718" spans="1:20" x14ac:dyDescent="0.2">
      <c r="A718" s="6">
        <v>717</v>
      </c>
      <c r="B718" s="6">
        <v>906</v>
      </c>
      <c r="C718" s="1" t="s">
        <v>1768</v>
      </c>
      <c r="D718" s="1" t="s">
        <v>1769</v>
      </c>
      <c r="E718" s="7" t="s">
        <v>1770</v>
      </c>
      <c r="F718" s="8">
        <v>0.26818287037037036</v>
      </c>
      <c r="G718" s="7" t="s">
        <v>2636</v>
      </c>
      <c r="H718" s="6">
        <v>166</v>
      </c>
      <c r="I718" s="7" t="s">
        <v>131</v>
      </c>
      <c r="J718" s="6">
        <v>57</v>
      </c>
      <c r="K718" s="1" t="s">
        <v>23</v>
      </c>
      <c r="L718" s="8">
        <v>4.372685185185185E-2</v>
      </c>
      <c r="M718" s="8">
        <v>8.1076388888888892E-2</v>
      </c>
      <c r="N718" s="8">
        <v>29.912592592592592</v>
      </c>
      <c r="O718" s="8">
        <v>0.23037037037037036</v>
      </c>
      <c r="P718" s="8">
        <v>3.7337962962962962E-2</v>
      </c>
      <c r="Q718" s="8">
        <v>8.1516203703703702E-2</v>
      </c>
      <c r="R718" s="8">
        <v>0.10559027777777778</v>
      </c>
      <c r="S718" s="8">
        <v>3.7812500000000006E-2</v>
      </c>
      <c r="T718" s="7" t="s">
        <v>24</v>
      </c>
    </row>
    <row r="719" spans="1:20" x14ac:dyDescent="0.2">
      <c r="A719" s="6">
        <v>718</v>
      </c>
      <c r="B719" s="6">
        <v>1175</v>
      </c>
      <c r="C719" s="1" t="s">
        <v>550</v>
      </c>
      <c r="D719" s="1" t="s">
        <v>1771</v>
      </c>
      <c r="E719" s="7" t="s">
        <v>1772</v>
      </c>
      <c r="F719" s="8">
        <v>0.26873842592592595</v>
      </c>
      <c r="G719" s="7" t="s">
        <v>2635</v>
      </c>
      <c r="H719" s="6">
        <v>552</v>
      </c>
      <c r="I719" s="7" t="s">
        <v>31</v>
      </c>
      <c r="J719" s="6">
        <v>220</v>
      </c>
      <c r="K719" s="1" t="s">
        <v>23</v>
      </c>
      <c r="L719" s="8">
        <v>4.3356481481481475E-2</v>
      </c>
      <c r="M719" s="8">
        <v>8.1377314814814819E-2</v>
      </c>
      <c r="N719" s="8">
        <v>29.952581018518519</v>
      </c>
      <c r="O719" s="8">
        <v>0.23097222222222222</v>
      </c>
      <c r="P719" s="8">
        <v>3.8009259259259263E-2</v>
      </c>
      <c r="Q719" s="8">
        <v>7.9537037037037031E-2</v>
      </c>
      <c r="R719" s="8">
        <v>0.10782407407407407</v>
      </c>
      <c r="S719" s="8">
        <v>3.7766203703703705E-2</v>
      </c>
      <c r="T719" s="7" t="s">
        <v>24</v>
      </c>
    </row>
    <row r="720" spans="1:20" x14ac:dyDescent="0.2">
      <c r="A720" s="6">
        <v>719</v>
      </c>
      <c r="B720" s="6">
        <v>1087</v>
      </c>
      <c r="C720" s="1" t="s">
        <v>1773</v>
      </c>
      <c r="D720" s="1" t="s">
        <v>1774</v>
      </c>
      <c r="E720" s="7" t="s">
        <v>1775</v>
      </c>
      <c r="F720" s="8">
        <v>0.26887731481481481</v>
      </c>
      <c r="G720" s="7" t="s">
        <v>2636</v>
      </c>
      <c r="H720" s="6">
        <v>167</v>
      </c>
      <c r="I720" s="7" t="s">
        <v>607</v>
      </c>
      <c r="J720" s="6">
        <v>23</v>
      </c>
      <c r="K720" s="1" t="s">
        <v>350</v>
      </c>
      <c r="L720" s="8">
        <v>3.605324074074074E-2</v>
      </c>
      <c r="M720" s="8">
        <v>7.2534722222222223E-2</v>
      </c>
      <c r="N720" s="8">
        <v>29.98982638888889</v>
      </c>
      <c r="O720" s="8">
        <v>0.22989583333333333</v>
      </c>
      <c r="P720" s="8">
        <v>3.6469907407407402E-2</v>
      </c>
      <c r="Q720" s="8">
        <v>8.3946759259259263E-2</v>
      </c>
      <c r="R720" s="8">
        <v>0.11238425925925927</v>
      </c>
      <c r="S720" s="8">
        <v>3.8969907407407404E-2</v>
      </c>
      <c r="T720" s="7" t="s">
        <v>24</v>
      </c>
    </row>
    <row r="721" spans="1:20" x14ac:dyDescent="0.2">
      <c r="A721" s="6">
        <v>720</v>
      </c>
      <c r="B721" s="6">
        <v>1187</v>
      </c>
      <c r="C721" s="1" t="s">
        <v>160</v>
      </c>
      <c r="D721" s="1" t="s">
        <v>609</v>
      </c>
      <c r="E721" s="7" t="s">
        <v>1776</v>
      </c>
      <c r="F721" s="8">
        <v>0.26895833333333335</v>
      </c>
      <c r="G721" s="7" t="s">
        <v>2635</v>
      </c>
      <c r="H721" s="6">
        <v>553</v>
      </c>
      <c r="I721" s="7" t="s">
        <v>31</v>
      </c>
      <c r="J721" s="6">
        <v>221</v>
      </c>
      <c r="K721" s="1" t="s">
        <v>23</v>
      </c>
      <c r="L721" s="8">
        <v>4.1180555555555554E-2</v>
      </c>
      <c r="M721" s="8">
        <v>7.846064814814814E-2</v>
      </c>
      <c r="N721" s="8">
        <v>30.02457175925926</v>
      </c>
      <c r="O721" s="8">
        <v>0.22336805555555553</v>
      </c>
      <c r="P721" s="8">
        <v>3.7268518518518513E-2</v>
      </c>
      <c r="Q721" s="8">
        <v>7.1111111111111111E-2</v>
      </c>
      <c r="R721" s="8">
        <v>0.11938657407407406</v>
      </c>
      <c r="S721" s="8">
        <v>4.5590277777777778E-2</v>
      </c>
      <c r="T721" s="7" t="s">
        <v>24</v>
      </c>
    </row>
    <row r="722" spans="1:20" x14ac:dyDescent="0.2">
      <c r="A722" s="6">
        <v>721</v>
      </c>
      <c r="B722" s="6">
        <v>870</v>
      </c>
      <c r="C722" s="1" t="s">
        <v>1777</v>
      </c>
      <c r="D722" s="1" t="s">
        <v>1778</v>
      </c>
      <c r="E722" s="7" t="s">
        <v>1776</v>
      </c>
      <c r="F722" s="8">
        <v>0.26895833333333335</v>
      </c>
      <c r="G722" s="7" t="s">
        <v>2635</v>
      </c>
      <c r="H722" s="6">
        <v>554</v>
      </c>
      <c r="I722" s="7" t="s">
        <v>31</v>
      </c>
      <c r="J722" s="6">
        <v>222</v>
      </c>
      <c r="K722" s="1" t="s">
        <v>23</v>
      </c>
      <c r="L722" s="8">
        <v>4.4884259259259263E-2</v>
      </c>
      <c r="M722" s="8">
        <v>8.2152777777777783E-2</v>
      </c>
      <c r="N722" s="8">
        <v>30.076944444444447</v>
      </c>
      <c r="O722" s="8">
        <v>0.23030092592592591</v>
      </c>
      <c r="P722" s="8">
        <v>3.7268518518518513E-2</v>
      </c>
      <c r="Q722" s="8">
        <v>7.8125E-2</v>
      </c>
      <c r="R722" s="8">
        <v>0.10866898148148148</v>
      </c>
      <c r="S722" s="8">
        <v>3.8657407407407404E-2</v>
      </c>
      <c r="T722" s="7" t="s">
        <v>24</v>
      </c>
    </row>
    <row r="723" spans="1:20" x14ac:dyDescent="0.2">
      <c r="A723" s="6">
        <v>722</v>
      </c>
      <c r="B723" s="6">
        <v>451</v>
      </c>
      <c r="C723" s="1" t="s">
        <v>1779</v>
      </c>
      <c r="D723" s="1" t="s">
        <v>1780</v>
      </c>
      <c r="E723" s="7" t="s">
        <v>1781</v>
      </c>
      <c r="F723" s="8">
        <v>0.26913194444444444</v>
      </c>
      <c r="G723" s="7" t="s">
        <v>2635</v>
      </c>
      <c r="H723" s="6">
        <v>555</v>
      </c>
      <c r="I723" s="7" t="s">
        <v>31</v>
      </c>
      <c r="J723" s="6">
        <v>223</v>
      </c>
      <c r="K723" s="1" t="s">
        <v>23</v>
      </c>
      <c r="L723" s="8">
        <v>2.989583333333333E-2</v>
      </c>
      <c r="M723" s="8">
        <v>6.0520833333333329E-2</v>
      </c>
      <c r="N723" s="8">
        <v>30.105300925925928</v>
      </c>
      <c r="O723" s="8">
        <v>0.22687500000000002</v>
      </c>
      <c r="P723" s="8">
        <v>3.0613425925925929E-2</v>
      </c>
      <c r="Q723" s="8">
        <v>8.6446759259259265E-2</v>
      </c>
      <c r="R723" s="8">
        <v>0.12216435185185186</v>
      </c>
      <c r="S723" s="8">
        <v>4.2256944444444444E-2</v>
      </c>
      <c r="T723" s="7" t="s">
        <v>24</v>
      </c>
    </row>
    <row r="724" spans="1:20" x14ac:dyDescent="0.2">
      <c r="A724" s="6">
        <v>723</v>
      </c>
      <c r="B724" s="6">
        <v>1216</v>
      </c>
      <c r="C724" s="1" t="s">
        <v>1782</v>
      </c>
      <c r="D724" s="1" t="s">
        <v>1783</v>
      </c>
      <c r="E724" s="7" t="s">
        <v>1784</v>
      </c>
      <c r="F724" s="8">
        <v>0.26931712962962961</v>
      </c>
      <c r="G724" s="7" t="s">
        <v>2636</v>
      </c>
      <c r="H724" s="6">
        <v>168</v>
      </c>
      <c r="I724" s="7" t="s">
        <v>201</v>
      </c>
      <c r="J724" s="6">
        <v>71</v>
      </c>
      <c r="K724" s="1" t="s">
        <v>74</v>
      </c>
      <c r="L724" s="8">
        <v>3.8564814814814816E-2</v>
      </c>
      <c r="M724" s="8">
        <v>7.6666666666666661E-2</v>
      </c>
      <c r="N724" s="8">
        <v>30.15943287037037</v>
      </c>
      <c r="O724" s="8">
        <v>0.23067129629629632</v>
      </c>
      <c r="P724" s="8">
        <v>3.8090277777777778E-2</v>
      </c>
      <c r="Q724" s="8">
        <v>8.2766203703703703E-2</v>
      </c>
      <c r="R724" s="8">
        <v>0.10988425925925926</v>
      </c>
      <c r="S724" s="8">
        <v>3.8634259259259257E-2</v>
      </c>
      <c r="T724" s="7" t="s">
        <v>24</v>
      </c>
    </row>
    <row r="725" spans="1:20" x14ac:dyDescent="0.2">
      <c r="A725" s="6">
        <v>724</v>
      </c>
      <c r="B725" s="6">
        <v>525</v>
      </c>
      <c r="C725" s="1" t="s">
        <v>136</v>
      </c>
      <c r="D725" s="1" t="s">
        <v>1785</v>
      </c>
      <c r="E725" s="7" t="s">
        <v>1786</v>
      </c>
      <c r="F725" s="8">
        <v>0.26939814814814816</v>
      </c>
      <c r="G725" s="7" t="s">
        <v>2635</v>
      </c>
      <c r="H725" s="6">
        <v>556</v>
      </c>
      <c r="I725" s="7" t="s">
        <v>276</v>
      </c>
      <c r="J725" s="6">
        <v>18</v>
      </c>
      <c r="K725" s="1" t="s">
        <v>332</v>
      </c>
      <c r="L725" s="8">
        <v>4.0092592592592589E-2</v>
      </c>
      <c r="M725" s="8">
        <v>7.8368055555555552E-2</v>
      </c>
      <c r="N725" s="8">
        <v>30.201203703703701</v>
      </c>
      <c r="O725" s="8">
        <v>0.22922453703703705</v>
      </c>
      <c r="P725" s="8">
        <v>3.8263888888888889E-2</v>
      </c>
      <c r="Q725" s="8">
        <v>8.1168981481481481E-2</v>
      </c>
      <c r="R725" s="8">
        <v>0.10984953703703704</v>
      </c>
      <c r="S725" s="8">
        <v>4.0162037037037038E-2</v>
      </c>
      <c r="T725" s="7" t="s">
        <v>24</v>
      </c>
    </row>
    <row r="726" spans="1:20" x14ac:dyDescent="0.2">
      <c r="A726" s="6">
        <v>725</v>
      </c>
      <c r="B726" s="6">
        <v>867</v>
      </c>
      <c r="C726" s="1" t="s">
        <v>42</v>
      </c>
      <c r="D726" s="1" t="s">
        <v>68</v>
      </c>
      <c r="E726" s="7" t="s">
        <v>1787</v>
      </c>
      <c r="F726" s="8">
        <v>0.26946759259259262</v>
      </c>
      <c r="G726" s="7" t="s">
        <v>2635</v>
      </c>
      <c r="H726" s="6">
        <v>557</v>
      </c>
      <c r="I726" s="7" t="s">
        <v>31</v>
      </c>
      <c r="J726" s="6">
        <v>224</v>
      </c>
      <c r="K726" s="1" t="s">
        <v>23</v>
      </c>
      <c r="L726" s="8">
        <v>4.3993055555555556E-2</v>
      </c>
      <c r="M726" s="8">
        <v>8.070601851851851E-2</v>
      </c>
      <c r="N726" s="8">
        <v>30.244178240740741</v>
      </c>
      <c r="O726" s="8">
        <v>0.22688657407407409</v>
      </c>
      <c r="P726" s="8">
        <v>3.6701388888888888E-2</v>
      </c>
      <c r="Q726" s="8">
        <v>8.0138888888888885E-2</v>
      </c>
      <c r="R726" s="8">
        <v>0.1086111111111111</v>
      </c>
      <c r="S726" s="8">
        <v>4.2581018518518525E-2</v>
      </c>
      <c r="T726" s="7" t="s">
        <v>24</v>
      </c>
    </row>
    <row r="727" spans="1:20" x14ac:dyDescent="0.2">
      <c r="A727" s="6">
        <v>726</v>
      </c>
      <c r="B727" s="6">
        <v>965</v>
      </c>
      <c r="C727" s="1" t="s">
        <v>78</v>
      </c>
      <c r="D727" s="1" t="s">
        <v>1788</v>
      </c>
      <c r="E727" s="7" t="s">
        <v>1789</v>
      </c>
      <c r="F727" s="8">
        <v>0.26952546296296298</v>
      </c>
      <c r="G727" s="7" t="s">
        <v>2635</v>
      </c>
      <c r="H727" s="6">
        <v>558</v>
      </c>
      <c r="I727" s="7" t="s">
        <v>22</v>
      </c>
      <c r="J727" s="6">
        <v>168</v>
      </c>
      <c r="K727" s="1" t="s">
        <v>23</v>
      </c>
      <c r="L727" s="8">
        <v>4.4502314814814814E-2</v>
      </c>
      <c r="M727" s="8">
        <v>8.1122685185185187E-2</v>
      </c>
      <c r="N727" s="8">
        <v>30.287175925925926</v>
      </c>
      <c r="O727" s="8">
        <v>0.23190972222222225</v>
      </c>
      <c r="P727" s="8">
        <v>3.6620370370370373E-2</v>
      </c>
      <c r="Q727" s="8">
        <v>8.1053240740740731E-2</v>
      </c>
      <c r="R727" s="8">
        <v>0.10734953703703703</v>
      </c>
      <c r="S727" s="8">
        <v>3.7615740740740741E-2</v>
      </c>
      <c r="T727" s="7" t="s">
        <v>24</v>
      </c>
    </row>
    <row r="728" spans="1:20" x14ac:dyDescent="0.2">
      <c r="A728" s="6">
        <v>727</v>
      </c>
      <c r="B728" s="6">
        <v>955</v>
      </c>
      <c r="C728" s="1" t="s">
        <v>767</v>
      </c>
      <c r="D728" s="1" t="s">
        <v>1790</v>
      </c>
      <c r="E728" s="7" t="s">
        <v>1791</v>
      </c>
      <c r="F728" s="8">
        <v>0.26956018518518515</v>
      </c>
      <c r="G728" s="7" t="s">
        <v>2635</v>
      </c>
      <c r="H728" s="6">
        <v>559</v>
      </c>
      <c r="I728" s="7" t="s">
        <v>22</v>
      </c>
      <c r="J728" s="6">
        <v>169</v>
      </c>
      <c r="K728" s="1" t="s">
        <v>23</v>
      </c>
      <c r="L728" s="8">
        <v>4.0740740740740737E-2</v>
      </c>
      <c r="M728" s="8">
        <v>7.5810185185185189E-2</v>
      </c>
      <c r="N728" s="8">
        <v>30.316701388888887</v>
      </c>
      <c r="O728" s="8">
        <v>0.22171296296296295</v>
      </c>
      <c r="P728" s="8">
        <v>3.5069444444444445E-2</v>
      </c>
      <c r="Q728" s="8">
        <v>7.4212962962962967E-2</v>
      </c>
      <c r="R728" s="8">
        <v>0.11952546296296296</v>
      </c>
      <c r="S728" s="8">
        <v>4.7835648148148148E-2</v>
      </c>
      <c r="T728" s="7" t="s">
        <v>24</v>
      </c>
    </row>
    <row r="729" spans="1:20" x14ac:dyDescent="0.2">
      <c r="A729" s="6">
        <v>728</v>
      </c>
      <c r="B729" s="6">
        <v>818</v>
      </c>
      <c r="C729" s="1" t="s">
        <v>849</v>
      </c>
      <c r="D729" s="1" t="s">
        <v>512</v>
      </c>
      <c r="E729" s="7" t="s">
        <v>1792</v>
      </c>
      <c r="F729" s="8">
        <v>0.26961805555555557</v>
      </c>
      <c r="G729" s="7" t="s">
        <v>2635</v>
      </c>
      <c r="H729" s="6">
        <v>560</v>
      </c>
      <c r="I729" s="7" t="s">
        <v>31</v>
      </c>
      <c r="J729" s="6">
        <v>225</v>
      </c>
      <c r="K729" s="1" t="s">
        <v>23</v>
      </c>
      <c r="L729" s="8">
        <v>3.619212962962963E-2</v>
      </c>
      <c r="M729" s="8">
        <v>7.1122685185185178E-2</v>
      </c>
      <c r="N729" s="8">
        <v>30.358055555555556</v>
      </c>
      <c r="O729" s="8">
        <v>0.22587962962962962</v>
      </c>
      <c r="P729" s="8">
        <v>3.4918981481481481E-2</v>
      </c>
      <c r="Q729" s="8">
        <v>7.8587962962962957E-2</v>
      </c>
      <c r="R729" s="8">
        <v>0.11988425925925926</v>
      </c>
      <c r="S729" s="8">
        <v>4.372685185185185E-2</v>
      </c>
      <c r="T729" s="7" t="s">
        <v>24</v>
      </c>
    </row>
    <row r="730" spans="1:20" x14ac:dyDescent="0.2">
      <c r="A730" s="6">
        <v>729</v>
      </c>
      <c r="B730" s="6">
        <v>631</v>
      </c>
      <c r="C730" s="1" t="s">
        <v>107</v>
      </c>
      <c r="D730" s="1" t="s">
        <v>1793</v>
      </c>
      <c r="E730" s="7" t="s">
        <v>1794</v>
      </c>
      <c r="F730" s="8">
        <v>0.26982638888888888</v>
      </c>
      <c r="G730" s="7" t="s">
        <v>2635</v>
      </c>
      <c r="H730" s="6">
        <v>561</v>
      </c>
      <c r="I730" s="7" t="s">
        <v>48</v>
      </c>
      <c r="J730" s="6">
        <v>119</v>
      </c>
      <c r="K730" s="1" t="s">
        <v>270</v>
      </c>
      <c r="L730" s="8">
        <v>3.4664351851851849E-2</v>
      </c>
      <c r="M730" s="8">
        <v>6.7569444444444446E-2</v>
      </c>
      <c r="N730" s="8">
        <v>30.39216435185185</v>
      </c>
      <c r="O730" s="8">
        <v>0.21805555555555556</v>
      </c>
      <c r="P730" s="8">
        <v>3.290509259259259E-2</v>
      </c>
      <c r="Q730" s="8">
        <v>7.4583333333333335E-2</v>
      </c>
      <c r="R730" s="8">
        <v>0.12766203703703705</v>
      </c>
      <c r="S730" s="8">
        <v>5.1770833333333328E-2</v>
      </c>
      <c r="T730" s="7" t="s">
        <v>24</v>
      </c>
    </row>
    <row r="731" spans="1:20" x14ac:dyDescent="0.2">
      <c r="A731" s="6">
        <v>730</v>
      </c>
      <c r="B731" s="6">
        <v>1134</v>
      </c>
      <c r="C731" s="1" t="s">
        <v>336</v>
      </c>
      <c r="D731" s="1" t="s">
        <v>1795</v>
      </c>
      <c r="E731" s="7" t="s">
        <v>1796</v>
      </c>
      <c r="F731" s="8">
        <v>0.27016203703703706</v>
      </c>
      <c r="G731" s="7" t="s">
        <v>2635</v>
      </c>
      <c r="H731" s="6">
        <v>562</v>
      </c>
      <c r="I731" s="7" t="s">
        <v>31</v>
      </c>
      <c r="J731" s="6">
        <v>226</v>
      </c>
      <c r="K731" s="1" t="s">
        <v>23</v>
      </c>
      <c r="L731" s="8">
        <v>4.0706018518518523E-2</v>
      </c>
      <c r="M731" s="8">
        <v>7.8217592592592589E-2</v>
      </c>
      <c r="N731" s="8">
        <v>30.457557870370369</v>
      </c>
      <c r="O731" s="8">
        <v>0.23576388888888888</v>
      </c>
      <c r="P731" s="8">
        <v>3.7499999999999999E-2</v>
      </c>
      <c r="Q731" s="8">
        <v>8.7673611111111105E-2</v>
      </c>
      <c r="R731" s="8">
        <v>0.10425925925925926</v>
      </c>
      <c r="S731" s="8">
        <v>3.4386574074074076E-2</v>
      </c>
      <c r="T731" s="7" t="s">
        <v>24</v>
      </c>
    </row>
    <row r="732" spans="1:20" x14ac:dyDescent="0.2">
      <c r="A732" s="6">
        <v>731</v>
      </c>
      <c r="B732" s="6">
        <v>937</v>
      </c>
      <c r="C732" s="1" t="s">
        <v>160</v>
      </c>
      <c r="D732" s="1" t="s">
        <v>1797</v>
      </c>
      <c r="E732" s="7" t="s">
        <v>1798</v>
      </c>
      <c r="F732" s="8">
        <v>0.27033564814814814</v>
      </c>
      <c r="G732" s="7" t="s">
        <v>2635</v>
      </c>
      <c r="H732" s="6">
        <v>563</v>
      </c>
      <c r="I732" s="7" t="s">
        <v>22</v>
      </c>
      <c r="J732" s="6">
        <v>170</v>
      </c>
      <c r="K732" s="1" t="s">
        <v>32</v>
      </c>
      <c r="L732" s="8">
        <v>3.667824074074074E-2</v>
      </c>
      <c r="M732" s="8">
        <v>7.2372685185185193E-2</v>
      </c>
      <c r="N732" s="8">
        <v>30.486701388888889</v>
      </c>
      <c r="O732" s="8">
        <v>0.23222222222222222</v>
      </c>
      <c r="P732" s="8">
        <v>3.5694444444444445E-2</v>
      </c>
      <c r="Q732" s="8">
        <v>8.0983796296296304E-2</v>
      </c>
      <c r="R732" s="8">
        <v>0.1169675925925926</v>
      </c>
      <c r="S732" s="8">
        <v>3.8113425925925926E-2</v>
      </c>
      <c r="T732" s="7" t="s">
        <v>24</v>
      </c>
    </row>
    <row r="733" spans="1:20" x14ac:dyDescent="0.2">
      <c r="A733" s="6">
        <v>732</v>
      </c>
      <c r="B733" s="6">
        <v>831</v>
      </c>
      <c r="C733" s="1" t="s">
        <v>75</v>
      </c>
      <c r="D733" s="1" t="s">
        <v>1799</v>
      </c>
      <c r="E733" s="7" t="s">
        <v>1800</v>
      </c>
      <c r="F733" s="8">
        <v>0.2704050925925926</v>
      </c>
      <c r="G733" s="7" t="s">
        <v>2635</v>
      </c>
      <c r="H733" s="6">
        <v>564</v>
      </c>
      <c r="I733" s="7" t="s">
        <v>31</v>
      </c>
      <c r="J733" s="6">
        <v>227</v>
      </c>
      <c r="K733" s="1" t="s">
        <v>23</v>
      </c>
      <c r="L733" s="8">
        <v>3.5104166666666665E-2</v>
      </c>
      <c r="M733" s="8">
        <v>6.9652777777777772E-2</v>
      </c>
      <c r="N733" s="8">
        <v>30.527523148148148</v>
      </c>
      <c r="O733" s="8">
        <v>0.22760416666666669</v>
      </c>
      <c r="P733" s="8">
        <v>3.4548611111111113E-2</v>
      </c>
      <c r="Q733" s="8">
        <v>8.2858796296296292E-2</v>
      </c>
      <c r="R733" s="8">
        <v>0.11788194444444444</v>
      </c>
      <c r="S733" s="8">
        <v>4.280092592592593E-2</v>
      </c>
      <c r="T733" s="7" t="s">
        <v>24</v>
      </c>
    </row>
    <row r="734" spans="1:20" x14ac:dyDescent="0.2">
      <c r="A734" s="6">
        <v>733</v>
      </c>
      <c r="B734" s="6">
        <v>1223</v>
      </c>
      <c r="C734" s="1" t="s">
        <v>1627</v>
      </c>
      <c r="D734" s="1" t="s">
        <v>1801</v>
      </c>
      <c r="E734" s="7" t="s">
        <v>1802</v>
      </c>
      <c r="F734" s="8">
        <v>0.27064814814814814</v>
      </c>
      <c r="G734" s="7" t="s">
        <v>2636</v>
      </c>
      <c r="H734" s="6">
        <v>169</v>
      </c>
      <c r="I734" s="7" t="s">
        <v>201</v>
      </c>
      <c r="J734" s="6">
        <v>72</v>
      </c>
      <c r="K734" s="1" t="s">
        <v>41</v>
      </c>
      <c r="L734" s="8">
        <v>3.8460648148148147E-2</v>
      </c>
      <c r="M734" s="8">
        <v>7.5787037037037042E-2</v>
      </c>
      <c r="N734" s="8">
        <v>30.570324074074076</v>
      </c>
      <c r="O734" s="8">
        <v>0.22814814814814813</v>
      </c>
      <c r="P734" s="8">
        <v>3.7314814814814815E-2</v>
      </c>
      <c r="Q734" s="8">
        <v>7.7870370370370368E-2</v>
      </c>
      <c r="R734" s="8">
        <v>0.11697916666666668</v>
      </c>
      <c r="S734" s="8">
        <v>4.2488425925925923E-2</v>
      </c>
      <c r="T734" s="7" t="s">
        <v>24</v>
      </c>
    </row>
    <row r="735" spans="1:20" x14ac:dyDescent="0.2">
      <c r="A735" s="6">
        <v>734</v>
      </c>
      <c r="B735" s="6">
        <v>785</v>
      </c>
      <c r="C735" s="1" t="s">
        <v>136</v>
      </c>
      <c r="D735" s="1" t="s">
        <v>1803</v>
      </c>
      <c r="E735" s="7" t="s">
        <v>1802</v>
      </c>
      <c r="F735" s="8">
        <v>0.27064814814814814</v>
      </c>
      <c r="G735" s="7" t="s">
        <v>2635</v>
      </c>
      <c r="H735" s="6">
        <v>565</v>
      </c>
      <c r="I735" s="7" t="s">
        <v>48</v>
      </c>
      <c r="J735" s="6">
        <v>120</v>
      </c>
      <c r="K735" s="1" t="s">
        <v>41</v>
      </c>
      <c r="L735" s="8">
        <v>3.7743055555555557E-2</v>
      </c>
      <c r="M735" s="8">
        <v>7.739583333333333E-2</v>
      </c>
      <c r="N735" s="8">
        <v>30.619375000000002</v>
      </c>
      <c r="O735" s="8">
        <v>0.23170138888888889</v>
      </c>
      <c r="P735" s="8">
        <v>3.9641203703703706E-2</v>
      </c>
      <c r="Q735" s="8">
        <v>8.3645833333333322E-2</v>
      </c>
      <c r="R735" s="8">
        <v>0.10960648148148149</v>
      </c>
      <c r="S735" s="8">
        <v>3.8935185185185191E-2</v>
      </c>
      <c r="T735" s="7" t="s">
        <v>24</v>
      </c>
    </row>
    <row r="736" spans="1:20" x14ac:dyDescent="0.2">
      <c r="A736" s="6">
        <v>735</v>
      </c>
      <c r="B736" s="6">
        <v>1068</v>
      </c>
      <c r="C736" s="1" t="s">
        <v>307</v>
      </c>
      <c r="D736" s="1" t="s">
        <v>1804</v>
      </c>
      <c r="E736" s="7" t="s">
        <v>1805</v>
      </c>
      <c r="F736" s="8">
        <v>0.27068287037037037</v>
      </c>
      <c r="G736" s="7" t="s">
        <v>2635</v>
      </c>
      <c r="H736" s="6">
        <v>566</v>
      </c>
      <c r="I736" s="7" t="s">
        <v>48</v>
      </c>
      <c r="J736" s="6">
        <v>121</v>
      </c>
      <c r="K736" s="1" t="s">
        <v>23</v>
      </c>
      <c r="L736" s="8">
        <v>3.9965277777777773E-2</v>
      </c>
      <c r="M736" s="8">
        <v>7.7928240740740742E-2</v>
      </c>
      <c r="N736" s="8">
        <v>30.656365740740739</v>
      </c>
      <c r="O736" s="8">
        <v>0.22973379629629631</v>
      </c>
      <c r="P736" s="8">
        <v>3.7962962962962962E-2</v>
      </c>
      <c r="Q736" s="8">
        <v>7.8425925925925913E-2</v>
      </c>
      <c r="R736" s="8">
        <v>0.11431712962962963</v>
      </c>
      <c r="S736" s="8">
        <v>4.0949074074074075E-2</v>
      </c>
      <c r="T736" s="7" t="s">
        <v>24</v>
      </c>
    </row>
    <row r="737" spans="1:20" x14ac:dyDescent="0.2">
      <c r="A737" s="6">
        <v>736</v>
      </c>
      <c r="B737" s="6">
        <v>1085</v>
      </c>
      <c r="C737" s="1" t="s">
        <v>1806</v>
      </c>
      <c r="D737" s="1" t="s">
        <v>1807</v>
      </c>
      <c r="E737" s="7" t="s">
        <v>1808</v>
      </c>
      <c r="F737" s="8">
        <v>0.27069444444444446</v>
      </c>
      <c r="G737" s="7" t="s">
        <v>2636</v>
      </c>
      <c r="H737" s="6">
        <v>170</v>
      </c>
      <c r="I737" s="7" t="s">
        <v>201</v>
      </c>
      <c r="J737" s="6">
        <v>73</v>
      </c>
      <c r="K737" s="1" t="s">
        <v>350</v>
      </c>
      <c r="L737" s="8">
        <v>3.6018518518518519E-2</v>
      </c>
      <c r="M737" s="8">
        <v>7.3460648148148136E-2</v>
      </c>
      <c r="N737" s="8">
        <v>30.695185185185185</v>
      </c>
      <c r="O737" s="8">
        <v>0.22936342592592593</v>
      </c>
      <c r="P737" s="8">
        <v>3.7442129629629624E-2</v>
      </c>
      <c r="Q737" s="8">
        <v>8.0046296296296296E-2</v>
      </c>
      <c r="R737" s="8">
        <v>0.11717592592592592</v>
      </c>
      <c r="S737" s="8">
        <v>4.1331018518518517E-2</v>
      </c>
      <c r="T737" s="7" t="s">
        <v>24</v>
      </c>
    </row>
    <row r="738" spans="1:20" x14ac:dyDescent="0.2">
      <c r="A738" s="6">
        <v>737</v>
      </c>
      <c r="B738" s="6">
        <v>1117</v>
      </c>
      <c r="C738" s="1" t="s">
        <v>33</v>
      </c>
      <c r="D738" s="1" t="s">
        <v>734</v>
      </c>
      <c r="E738" s="7" t="s">
        <v>1808</v>
      </c>
      <c r="F738" s="8">
        <v>0.27069444444444446</v>
      </c>
      <c r="G738" s="7" t="s">
        <v>2635</v>
      </c>
      <c r="H738" s="6">
        <v>567</v>
      </c>
      <c r="I738" s="7" t="s">
        <v>60</v>
      </c>
      <c r="J738" s="6">
        <v>30</v>
      </c>
      <c r="K738" s="1" t="s">
        <v>23</v>
      </c>
      <c r="L738" s="8">
        <v>4.1840277777777775E-2</v>
      </c>
      <c r="M738" s="8">
        <v>7.9236111111111118E-2</v>
      </c>
      <c r="N738" s="8">
        <v>30.739386574074075</v>
      </c>
      <c r="O738" s="8">
        <v>0.23288194444444443</v>
      </c>
      <c r="P738" s="8">
        <v>3.7395833333333336E-2</v>
      </c>
      <c r="Q738" s="8">
        <v>7.6805555555555557E-2</v>
      </c>
      <c r="R738" s="8">
        <v>0.11464120370370372</v>
      </c>
      <c r="S738" s="8">
        <v>3.7812500000000006E-2</v>
      </c>
      <c r="T738" s="7" t="s">
        <v>24</v>
      </c>
    </row>
    <row r="739" spans="1:20" x14ac:dyDescent="0.2">
      <c r="A739" s="6">
        <v>738</v>
      </c>
      <c r="B739" s="6">
        <v>589</v>
      </c>
      <c r="C739" s="1" t="s">
        <v>121</v>
      </c>
      <c r="D739" s="1" t="s">
        <v>1809</v>
      </c>
      <c r="E739" s="7" t="s">
        <v>1810</v>
      </c>
      <c r="F739" s="8">
        <v>0.27083333333333331</v>
      </c>
      <c r="G739" s="7" t="s">
        <v>2635</v>
      </c>
      <c r="H739" s="6">
        <v>568</v>
      </c>
      <c r="I739" s="7" t="s">
        <v>31</v>
      </c>
      <c r="J739" s="6">
        <v>228</v>
      </c>
      <c r="K739" s="1" t="s">
        <v>350</v>
      </c>
      <c r="L739" s="8">
        <v>3.5208333333333335E-2</v>
      </c>
      <c r="M739" s="8">
        <v>6.7824074074074078E-2</v>
      </c>
      <c r="N739" s="8">
        <v>30.768738425925928</v>
      </c>
      <c r="O739" s="8">
        <v>0.22004629629629632</v>
      </c>
      <c r="P739" s="8">
        <v>3.260416666666667E-2</v>
      </c>
      <c r="Q739" s="8">
        <v>7.5914351851851858E-2</v>
      </c>
      <c r="R739" s="8">
        <v>0.12708333333333333</v>
      </c>
      <c r="S739" s="8">
        <v>5.078703703703704E-2</v>
      </c>
      <c r="T739" s="7" t="s">
        <v>24</v>
      </c>
    </row>
    <row r="740" spans="1:20" x14ac:dyDescent="0.2">
      <c r="A740" s="6">
        <v>739</v>
      </c>
      <c r="B740" s="6">
        <v>860</v>
      </c>
      <c r="C740" s="1" t="s">
        <v>1535</v>
      </c>
      <c r="D740" s="1" t="s">
        <v>579</v>
      </c>
      <c r="E740" s="7" t="s">
        <v>1810</v>
      </c>
      <c r="F740" s="8">
        <v>0.27083333333333331</v>
      </c>
      <c r="G740" s="7" t="s">
        <v>2636</v>
      </c>
      <c r="H740" s="6">
        <v>171</v>
      </c>
      <c r="I740" s="7" t="s">
        <v>201</v>
      </c>
      <c r="J740" s="6">
        <v>74</v>
      </c>
      <c r="K740" s="1" t="s">
        <v>270</v>
      </c>
      <c r="L740" s="8">
        <v>4.2280092592592598E-2</v>
      </c>
      <c r="M740" s="8">
        <v>8.0416666666666664E-2</v>
      </c>
      <c r="N740" s="8">
        <v>30.822314814814817</v>
      </c>
      <c r="O740" s="8">
        <v>0.22949074074074075</v>
      </c>
      <c r="P740" s="8">
        <v>3.8124999999999999E-2</v>
      </c>
      <c r="Q740" s="8">
        <v>7.5231481481481483E-2</v>
      </c>
      <c r="R740" s="8">
        <v>0.11518518518518518</v>
      </c>
      <c r="S740" s="8">
        <v>4.1342592592592591E-2</v>
      </c>
      <c r="T740" s="7" t="s">
        <v>24</v>
      </c>
    </row>
    <row r="741" spans="1:20" x14ac:dyDescent="0.2">
      <c r="A741" s="6">
        <v>740</v>
      </c>
      <c r="B741" s="6">
        <v>1139</v>
      </c>
      <c r="C741" s="1" t="s">
        <v>770</v>
      </c>
      <c r="D741" s="1" t="s">
        <v>621</v>
      </c>
      <c r="E741" s="7" t="s">
        <v>1811</v>
      </c>
      <c r="F741" s="8">
        <v>0.27094907407407409</v>
      </c>
      <c r="G741" s="7" t="s">
        <v>2636</v>
      </c>
      <c r="H741" s="6">
        <v>172</v>
      </c>
      <c r="I741" s="7" t="s">
        <v>201</v>
      </c>
      <c r="J741" s="6">
        <v>75</v>
      </c>
      <c r="K741" s="1" t="s">
        <v>1812</v>
      </c>
      <c r="L741" s="8">
        <v>4.1689814814814818E-2</v>
      </c>
      <c r="M741" s="8">
        <v>8.0810185185185179E-2</v>
      </c>
      <c r="N741" s="8">
        <v>30.868414351851854</v>
      </c>
      <c r="O741" s="8">
        <v>0.23026620370370368</v>
      </c>
      <c r="P741" s="8">
        <v>3.9120370370370368E-2</v>
      </c>
      <c r="Q741" s="8">
        <v>7.9270833333333332E-2</v>
      </c>
      <c r="R741" s="8">
        <v>0.11085648148148149</v>
      </c>
      <c r="S741" s="8">
        <v>4.0671296296296296E-2</v>
      </c>
      <c r="T741" s="7" t="s">
        <v>24</v>
      </c>
    </row>
    <row r="742" spans="1:20" x14ac:dyDescent="0.2">
      <c r="A742" s="6">
        <v>741</v>
      </c>
      <c r="B742" s="6">
        <v>672</v>
      </c>
      <c r="C742" s="1" t="s">
        <v>216</v>
      </c>
      <c r="D742" s="1" t="s">
        <v>1813</v>
      </c>
      <c r="E742" s="7" t="s">
        <v>1814</v>
      </c>
      <c r="F742" s="8">
        <v>0.27098379629629626</v>
      </c>
      <c r="G742" s="7" t="s">
        <v>2635</v>
      </c>
      <c r="H742" s="6">
        <v>569</v>
      </c>
      <c r="I742" s="7" t="s">
        <v>48</v>
      </c>
      <c r="J742" s="6">
        <v>122</v>
      </c>
      <c r="K742" s="1" t="s">
        <v>266</v>
      </c>
      <c r="L742" s="8">
        <v>3.2812500000000001E-2</v>
      </c>
      <c r="M742" s="8">
        <v>6.5381944444444437E-2</v>
      </c>
      <c r="N742" s="8">
        <v>30.902476851851855</v>
      </c>
      <c r="O742" s="8">
        <v>0.22675925925925924</v>
      </c>
      <c r="P742" s="8">
        <v>3.2569444444444443E-2</v>
      </c>
      <c r="Q742" s="8">
        <v>8.7094907407407399E-2</v>
      </c>
      <c r="R742" s="8">
        <v>0.11850694444444444</v>
      </c>
      <c r="S742" s="8">
        <v>4.4224537037037041E-2</v>
      </c>
      <c r="T742" s="7" t="s">
        <v>24</v>
      </c>
    </row>
    <row r="743" spans="1:20" x14ac:dyDescent="0.2">
      <c r="A743" s="6">
        <v>742</v>
      </c>
      <c r="B743" s="6">
        <v>680</v>
      </c>
      <c r="C743" s="1" t="s">
        <v>1815</v>
      </c>
      <c r="D743" s="1" t="s">
        <v>1816</v>
      </c>
      <c r="E743" s="7" t="s">
        <v>1817</v>
      </c>
      <c r="F743" s="8">
        <v>0.27100694444444445</v>
      </c>
      <c r="G743" s="7" t="s">
        <v>2635</v>
      </c>
      <c r="H743" s="6">
        <v>570</v>
      </c>
      <c r="I743" s="7" t="s">
        <v>22</v>
      </c>
      <c r="J743" s="6">
        <v>171</v>
      </c>
      <c r="K743" s="1" t="s">
        <v>197</v>
      </c>
      <c r="L743" s="8">
        <v>4.02662037037037E-2</v>
      </c>
      <c r="M743" s="8">
        <v>7.5972222222222219E-2</v>
      </c>
      <c r="N743" s="8">
        <v>30.950844907407404</v>
      </c>
      <c r="O743" s="8">
        <v>0.23461805555555557</v>
      </c>
      <c r="P743" s="8">
        <v>3.5694444444444445E-2</v>
      </c>
      <c r="Q743" s="8">
        <v>8.3194444444444446E-2</v>
      </c>
      <c r="R743" s="8">
        <v>0.11182870370370369</v>
      </c>
      <c r="S743" s="8">
        <v>3.6388888888888887E-2</v>
      </c>
      <c r="T743" s="7" t="s">
        <v>24</v>
      </c>
    </row>
    <row r="744" spans="1:20" x14ac:dyDescent="0.2">
      <c r="A744" s="6">
        <v>743</v>
      </c>
      <c r="B744" s="6">
        <v>636</v>
      </c>
      <c r="C744" s="1" t="s">
        <v>1253</v>
      </c>
      <c r="D744" s="1" t="s">
        <v>1818</v>
      </c>
      <c r="E744" s="7" t="s">
        <v>1819</v>
      </c>
      <c r="F744" s="8">
        <v>0.27103009259259259</v>
      </c>
      <c r="G744" s="7" t="s">
        <v>2635</v>
      </c>
      <c r="H744" s="6">
        <v>571</v>
      </c>
      <c r="I744" s="7" t="s">
        <v>48</v>
      </c>
      <c r="J744" s="6">
        <v>123</v>
      </c>
      <c r="K744" s="1" t="s">
        <v>96</v>
      </c>
      <c r="L744" s="8">
        <v>3.4872685185185187E-2</v>
      </c>
      <c r="M744" s="8">
        <v>7.2928240740740738E-2</v>
      </c>
      <c r="N744" s="8">
        <v>30.99162037037037</v>
      </c>
      <c r="O744" s="8">
        <v>0.22765046296296296</v>
      </c>
      <c r="P744" s="8">
        <v>3.8055555555555558E-2</v>
      </c>
      <c r="Q744" s="8">
        <v>8.5347222222222227E-2</v>
      </c>
      <c r="R744" s="8">
        <v>0.11273148148148149</v>
      </c>
      <c r="S744" s="8">
        <v>4.3368055555555556E-2</v>
      </c>
      <c r="T744" s="7" t="s">
        <v>24</v>
      </c>
    </row>
    <row r="745" spans="1:20" x14ac:dyDescent="0.2">
      <c r="A745" s="6">
        <v>744</v>
      </c>
      <c r="B745" s="6">
        <v>954</v>
      </c>
      <c r="C745" s="1" t="s">
        <v>1820</v>
      </c>
      <c r="D745" s="1" t="s">
        <v>1821</v>
      </c>
      <c r="E745" s="7" t="s">
        <v>1822</v>
      </c>
      <c r="F745" s="8">
        <v>0.27106481481481481</v>
      </c>
      <c r="G745" s="7" t="s">
        <v>2635</v>
      </c>
      <c r="H745" s="6">
        <v>572</v>
      </c>
      <c r="I745" s="7" t="s">
        <v>60</v>
      </c>
      <c r="J745" s="6">
        <v>31</v>
      </c>
      <c r="K745" s="1" t="s">
        <v>23</v>
      </c>
      <c r="L745" s="8">
        <v>4.4699074074074079E-2</v>
      </c>
      <c r="M745" s="8">
        <v>8.0347222222222223E-2</v>
      </c>
      <c r="N745" s="8">
        <v>31.033032407407408</v>
      </c>
      <c r="O745" s="8">
        <v>0.23175925925925925</v>
      </c>
      <c r="P745" s="8">
        <v>3.5648148148148151E-2</v>
      </c>
      <c r="Q745" s="8">
        <v>7.768518518518519E-2</v>
      </c>
      <c r="R745" s="8">
        <v>0.11302083333333333</v>
      </c>
      <c r="S745" s="8">
        <v>3.9293981481481485E-2</v>
      </c>
      <c r="T745" s="7" t="s">
        <v>24</v>
      </c>
    </row>
    <row r="746" spans="1:20" x14ac:dyDescent="0.2">
      <c r="A746" s="6">
        <v>745</v>
      </c>
      <c r="B746" s="6">
        <v>957</v>
      </c>
      <c r="C746" s="1" t="s">
        <v>1823</v>
      </c>
      <c r="D746" s="1" t="s">
        <v>1824</v>
      </c>
      <c r="E746" s="7" t="s">
        <v>1825</v>
      </c>
      <c r="F746" s="8">
        <v>0.27118055555555554</v>
      </c>
      <c r="G746" s="7" t="s">
        <v>2636</v>
      </c>
      <c r="H746" s="6">
        <v>173</v>
      </c>
      <c r="I746" s="7" t="s">
        <v>131</v>
      </c>
      <c r="J746" s="6">
        <v>58</v>
      </c>
      <c r="K746" s="1" t="s">
        <v>23</v>
      </c>
      <c r="L746" s="8">
        <v>4.0393518518518516E-2</v>
      </c>
      <c r="M746" s="8">
        <v>7.9386574074074082E-2</v>
      </c>
      <c r="N746" s="8">
        <v>31.077916666666667</v>
      </c>
      <c r="O746" s="8">
        <v>0.23283564814814817</v>
      </c>
      <c r="P746" s="8">
        <v>3.8993055555555552E-2</v>
      </c>
      <c r="Q746" s="8">
        <v>8.1851851851851856E-2</v>
      </c>
      <c r="R746" s="8">
        <v>0.10991898148148148</v>
      </c>
      <c r="S746" s="8">
        <v>3.8333333333333337E-2</v>
      </c>
      <c r="T746" s="7" t="s">
        <v>24</v>
      </c>
    </row>
    <row r="747" spans="1:20" x14ac:dyDescent="0.2">
      <c r="A747" s="6">
        <v>746</v>
      </c>
      <c r="B747" s="6">
        <v>571</v>
      </c>
      <c r="C747" s="1" t="s">
        <v>1826</v>
      </c>
      <c r="D747" s="1" t="s">
        <v>1827</v>
      </c>
      <c r="E747" s="7" t="s">
        <v>1828</v>
      </c>
      <c r="F747" s="8">
        <v>0.27122685185185186</v>
      </c>
      <c r="G747" s="7" t="s">
        <v>2636</v>
      </c>
      <c r="H747" s="6">
        <v>174</v>
      </c>
      <c r="I747" s="7" t="s">
        <v>607</v>
      </c>
      <c r="J747" s="6">
        <v>24</v>
      </c>
      <c r="K747" s="1" t="s">
        <v>41</v>
      </c>
      <c r="L747" s="8">
        <v>3.9224537037037037E-2</v>
      </c>
      <c r="M747" s="8">
        <v>7.6631944444444447E-2</v>
      </c>
      <c r="N747" s="8">
        <v>31.115150462962962</v>
      </c>
      <c r="O747" s="8">
        <v>0.23225694444444445</v>
      </c>
      <c r="P747" s="8">
        <v>3.7395833333333336E-2</v>
      </c>
      <c r="Q747" s="8">
        <v>8.0185185185185193E-2</v>
      </c>
      <c r="R747" s="8">
        <v>0.11440972222222223</v>
      </c>
      <c r="S747" s="8">
        <v>3.8969907407407404E-2</v>
      </c>
      <c r="T747" s="7" t="s">
        <v>24</v>
      </c>
    </row>
    <row r="748" spans="1:20" x14ac:dyDescent="0.2">
      <c r="A748" s="6">
        <v>747</v>
      </c>
      <c r="B748" s="6">
        <v>920</v>
      </c>
      <c r="C748" s="1" t="s">
        <v>1829</v>
      </c>
      <c r="D748" s="1" t="s">
        <v>1830</v>
      </c>
      <c r="E748" s="7" t="s">
        <v>1831</v>
      </c>
      <c r="F748" s="8">
        <v>0.27142361111111107</v>
      </c>
      <c r="G748" s="7" t="s">
        <v>2635</v>
      </c>
      <c r="H748" s="6">
        <v>573</v>
      </c>
      <c r="I748" s="7" t="s">
        <v>31</v>
      </c>
      <c r="J748" s="6">
        <v>229</v>
      </c>
      <c r="K748" s="1" t="s">
        <v>23</v>
      </c>
      <c r="L748" s="8">
        <v>4.0949074074074075E-2</v>
      </c>
      <c r="M748" s="8">
        <v>7.6585648148148153E-2</v>
      </c>
      <c r="N748" s="8">
        <v>31.158055555555553</v>
      </c>
      <c r="O748" s="8">
        <v>0.23046296296296295</v>
      </c>
      <c r="P748" s="8">
        <v>3.5624999999999997E-2</v>
      </c>
      <c r="Q748" s="8">
        <v>8.1469907407407408E-2</v>
      </c>
      <c r="R748" s="8">
        <v>0.11335648148148147</v>
      </c>
      <c r="S748" s="8">
        <v>4.0960648148148149E-2</v>
      </c>
      <c r="T748" s="7" t="s">
        <v>24</v>
      </c>
    </row>
    <row r="749" spans="1:20" x14ac:dyDescent="0.2">
      <c r="A749" s="6">
        <v>748</v>
      </c>
      <c r="B749" s="6">
        <v>723</v>
      </c>
      <c r="C749" s="1" t="s">
        <v>842</v>
      </c>
      <c r="D749" s="1" t="s">
        <v>1832</v>
      </c>
      <c r="E749" s="7" t="s">
        <v>1833</v>
      </c>
      <c r="F749" s="8">
        <v>0.27148148148148149</v>
      </c>
      <c r="G749" s="7" t="s">
        <v>2635</v>
      </c>
      <c r="H749" s="6">
        <v>574</v>
      </c>
      <c r="I749" s="7" t="s">
        <v>31</v>
      </c>
      <c r="J749" s="6">
        <v>230</v>
      </c>
      <c r="K749" s="1" t="s">
        <v>74</v>
      </c>
      <c r="L749" s="8">
        <v>3.4224537037037032E-2</v>
      </c>
      <c r="M749" s="8">
        <v>6.6157407407407401E-2</v>
      </c>
      <c r="N749" s="8">
        <v>31.187685185185185</v>
      </c>
      <c r="O749" s="8">
        <v>0.22836805555555553</v>
      </c>
      <c r="P749" s="8">
        <v>3.1921296296296302E-2</v>
      </c>
      <c r="Q749" s="8">
        <v>7.9849537037037038E-2</v>
      </c>
      <c r="R749" s="8">
        <v>0.12546296296296297</v>
      </c>
      <c r="S749" s="8">
        <v>4.311342592592593E-2</v>
      </c>
      <c r="T749" s="7" t="s">
        <v>24</v>
      </c>
    </row>
    <row r="750" spans="1:20" x14ac:dyDescent="0.2">
      <c r="A750" s="6">
        <v>749</v>
      </c>
      <c r="B750" s="6">
        <v>922</v>
      </c>
      <c r="C750" s="1" t="s">
        <v>133</v>
      </c>
      <c r="D750" s="1" t="s">
        <v>1834</v>
      </c>
      <c r="E750" s="7" t="s">
        <v>1835</v>
      </c>
      <c r="F750" s="8">
        <v>0.27179398148148148</v>
      </c>
      <c r="G750" s="7" t="s">
        <v>2635</v>
      </c>
      <c r="H750" s="6">
        <v>575</v>
      </c>
      <c r="I750" s="7" t="s">
        <v>31</v>
      </c>
      <c r="J750" s="6">
        <v>231</v>
      </c>
      <c r="K750" s="1" t="s">
        <v>23</v>
      </c>
      <c r="L750" s="8">
        <v>3.9814814814814817E-2</v>
      </c>
      <c r="M750" s="8">
        <v>7.6446759259259256E-2</v>
      </c>
      <c r="N750" s="8">
        <v>31.236261574074074</v>
      </c>
      <c r="O750" s="8">
        <v>0.2323263888888889</v>
      </c>
      <c r="P750" s="8">
        <v>3.6620370370370373E-2</v>
      </c>
      <c r="Q750" s="8">
        <v>7.6481481481481484E-2</v>
      </c>
      <c r="R750" s="8">
        <v>0.11886574074074074</v>
      </c>
      <c r="S750" s="8">
        <v>3.9467592592592596E-2</v>
      </c>
      <c r="T750" s="7" t="s">
        <v>24</v>
      </c>
    </row>
    <row r="751" spans="1:20" x14ac:dyDescent="0.2">
      <c r="A751" s="6">
        <v>750</v>
      </c>
      <c r="B751" s="6">
        <v>1031</v>
      </c>
      <c r="C751" s="1" t="s">
        <v>550</v>
      </c>
      <c r="D751" s="1" t="s">
        <v>818</v>
      </c>
      <c r="E751" s="7" t="s">
        <v>1836</v>
      </c>
      <c r="F751" s="8">
        <v>0.27189814814814817</v>
      </c>
      <c r="G751" s="7" t="s">
        <v>2635</v>
      </c>
      <c r="H751" s="6">
        <v>576</v>
      </c>
      <c r="I751" s="7" t="s">
        <v>276</v>
      </c>
      <c r="J751" s="6">
        <v>19</v>
      </c>
      <c r="K751" s="1" t="s">
        <v>863</v>
      </c>
      <c r="L751" s="8">
        <v>3.7905092592592594E-2</v>
      </c>
      <c r="M751" s="8">
        <v>7.3020833333333326E-2</v>
      </c>
      <c r="N751" s="8">
        <v>31.281898148148148</v>
      </c>
      <c r="O751" s="8">
        <v>0.23285879629629633</v>
      </c>
      <c r="P751" s="8">
        <v>3.5115740740740746E-2</v>
      </c>
      <c r="Q751" s="8">
        <v>8.3865740740740755E-2</v>
      </c>
      <c r="R751" s="8">
        <v>0.11499999999999999</v>
      </c>
      <c r="S751" s="8">
        <v>3.9027777777777779E-2</v>
      </c>
      <c r="T751" s="7" t="s">
        <v>24</v>
      </c>
    </row>
    <row r="752" spans="1:20" x14ac:dyDescent="0.2">
      <c r="A752" s="6">
        <v>751</v>
      </c>
      <c r="B752" s="6">
        <v>1103</v>
      </c>
      <c r="C752" s="1" t="s">
        <v>494</v>
      </c>
      <c r="D752" s="1" t="s">
        <v>1837</v>
      </c>
      <c r="E752" s="7" t="s">
        <v>1838</v>
      </c>
      <c r="F752" s="8">
        <v>0.27197916666666666</v>
      </c>
      <c r="G752" s="7" t="s">
        <v>2635</v>
      </c>
      <c r="H752" s="6">
        <v>577</v>
      </c>
      <c r="I752" s="7" t="s">
        <v>276</v>
      </c>
      <c r="J752" s="6">
        <v>20</v>
      </c>
      <c r="K752" s="1" t="s">
        <v>23</v>
      </c>
      <c r="L752" s="8">
        <v>4.3252314814814813E-2</v>
      </c>
      <c r="M752" s="8">
        <v>8.1458333333333341E-2</v>
      </c>
      <c r="N752" s="8">
        <v>31.325219907407405</v>
      </c>
      <c r="O752" s="8">
        <v>0.22990740740740742</v>
      </c>
      <c r="P752" s="8">
        <v>3.8206018518518521E-2</v>
      </c>
      <c r="Q752" s="8">
        <v>7.7083333333333337E-2</v>
      </c>
      <c r="R752" s="8">
        <v>0.11342592592592593</v>
      </c>
      <c r="S752" s="8">
        <v>4.206018518518518E-2</v>
      </c>
      <c r="T752" s="7" t="s">
        <v>24</v>
      </c>
    </row>
    <row r="753" spans="1:20" x14ac:dyDescent="0.2">
      <c r="A753" s="6">
        <v>752</v>
      </c>
      <c r="B753" s="6">
        <v>1081</v>
      </c>
      <c r="C753" s="1" t="s">
        <v>1839</v>
      </c>
      <c r="D753" s="1" t="s">
        <v>1840</v>
      </c>
      <c r="E753" s="7" t="s">
        <v>1841</v>
      </c>
      <c r="F753" s="8">
        <v>0.27207175925925925</v>
      </c>
      <c r="G753" s="7" t="s">
        <v>2636</v>
      </c>
      <c r="H753" s="6">
        <v>175</v>
      </c>
      <c r="I753" s="7" t="s">
        <v>607</v>
      </c>
      <c r="J753" s="6">
        <v>25</v>
      </c>
      <c r="K753" s="1" t="s">
        <v>41</v>
      </c>
      <c r="L753" s="8">
        <v>4.0613425925925928E-2</v>
      </c>
      <c r="M753" s="8">
        <v>7.8935185185185178E-2</v>
      </c>
      <c r="N753" s="8">
        <v>31.36621527777778</v>
      </c>
      <c r="O753" s="8">
        <v>0.23187499999999997</v>
      </c>
      <c r="P753" s="8">
        <v>3.8321759259259257E-2</v>
      </c>
      <c r="Q753" s="8">
        <v>7.8946759259259258E-2</v>
      </c>
      <c r="R753" s="8">
        <v>0.11417824074074073</v>
      </c>
      <c r="S753" s="8">
        <v>4.0196759259259258E-2</v>
      </c>
      <c r="T753" s="7" t="s">
        <v>24</v>
      </c>
    </row>
    <row r="754" spans="1:20" x14ac:dyDescent="0.2">
      <c r="A754" s="6">
        <v>753</v>
      </c>
      <c r="B754" s="6">
        <v>969</v>
      </c>
      <c r="C754" s="1" t="s">
        <v>1842</v>
      </c>
      <c r="D754" s="1" t="s">
        <v>1843</v>
      </c>
      <c r="E754" s="7" t="s">
        <v>1844</v>
      </c>
      <c r="F754" s="8">
        <v>0.27210648148148148</v>
      </c>
      <c r="G754" s="7" t="s">
        <v>2635</v>
      </c>
      <c r="H754" s="6">
        <v>578</v>
      </c>
      <c r="I754" s="7" t="s">
        <v>22</v>
      </c>
      <c r="J754" s="6">
        <v>172</v>
      </c>
      <c r="K754" s="1" t="s">
        <v>41</v>
      </c>
      <c r="L754" s="8">
        <v>4.3912037037037034E-2</v>
      </c>
      <c r="M754" s="8">
        <v>8.0335648148148142E-2</v>
      </c>
      <c r="N754" s="8">
        <v>31.407048611111112</v>
      </c>
      <c r="O754" s="8">
        <v>0.22916666666666666</v>
      </c>
      <c r="P754" s="8">
        <v>3.6423611111111115E-2</v>
      </c>
      <c r="Q754" s="8">
        <v>7.6701388888888888E-2</v>
      </c>
      <c r="R754" s="8">
        <v>0.11505787037037037</v>
      </c>
      <c r="S754" s="8">
        <v>4.2939814814814813E-2</v>
      </c>
      <c r="T754" s="7" t="s">
        <v>24</v>
      </c>
    </row>
    <row r="755" spans="1:20" x14ac:dyDescent="0.2">
      <c r="A755" s="6">
        <v>754</v>
      </c>
      <c r="B755" s="6">
        <v>1160</v>
      </c>
      <c r="C755" s="1" t="s">
        <v>1845</v>
      </c>
      <c r="D755" s="1" t="s">
        <v>1846</v>
      </c>
      <c r="E755" s="7" t="s">
        <v>1847</v>
      </c>
      <c r="F755" s="8">
        <v>0.27212962962962961</v>
      </c>
      <c r="G755" s="7" t="s">
        <v>2636</v>
      </c>
      <c r="H755" s="6">
        <v>176</v>
      </c>
      <c r="I755" s="7" t="s">
        <v>201</v>
      </c>
      <c r="J755" s="6">
        <v>76</v>
      </c>
      <c r="K755" s="1" t="s">
        <v>1359</v>
      </c>
      <c r="L755" s="8">
        <v>3.7777777777777778E-2</v>
      </c>
      <c r="M755" s="8">
        <v>7.3749999999999996E-2</v>
      </c>
      <c r="N755" s="8">
        <v>31.448738425925924</v>
      </c>
      <c r="O755" s="8">
        <v>0.23194444444444443</v>
      </c>
      <c r="P755" s="8">
        <v>3.5972222222222218E-2</v>
      </c>
      <c r="Q755" s="8">
        <v>8.3310185185185182E-2</v>
      </c>
      <c r="R755" s="8">
        <v>0.11505787037037037</v>
      </c>
      <c r="S755" s="8">
        <v>4.0173611111111111E-2</v>
      </c>
      <c r="T755" s="7" t="s">
        <v>24</v>
      </c>
    </row>
    <row r="756" spans="1:20" x14ac:dyDescent="0.2">
      <c r="A756" s="6">
        <v>755</v>
      </c>
      <c r="B756" s="6">
        <v>790</v>
      </c>
      <c r="C756" s="1" t="s">
        <v>136</v>
      </c>
      <c r="D756" s="1" t="s">
        <v>1848</v>
      </c>
      <c r="E756" s="7" t="s">
        <v>1849</v>
      </c>
      <c r="F756" s="8">
        <v>0.2721412037037037</v>
      </c>
      <c r="G756" s="7" t="s">
        <v>2635</v>
      </c>
      <c r="H756" s="6">
        <v>579</v>
      </c>
      <c r="I756" s="7" t="s">
        <v>276</v>
      </c>
      <c r="J756" s="6">
        <v>21</v>
      </c>
      <c r="K756" s="1" t="s">
        <v>23</v>
      </c>
      <c r="L756" s="8">
        <v>4.5081018518518513E-2</v>
      </c>
      <c r="M756" s="8">
        <v>8.2418981481481482E-2</v>
      </c>
      <c r="N756" s="8">
        <v>31.49326388888889</v>
      </c>
      <c r="O756" s="8">
        <v>0.23032407407407407</v>
      </c>
      <c r="P756" s="8">
        <v>3.7326388888888888E-2</v>
      </c>
      <c r="Q756" s="8">
        <v>7.7511574074074066E-2</v>
      </c>
      <c r="R756" s="8">
        <v>0.11219907407407408</v>
      </c>
      <c r="S756" s="8">
        <v>4.1805555555555561E-2</v>
      </c>
      <c r="T756" s="7" t="s">
        <v>24</v>
      </c>
    </row>
    <row r="757" spans="1:20" x14ac:dyDescent="0.2">
      <c r="A757" s="6">
        <v>756</v>
      </c>
      <c r="B757" s="6">
        <v>1195</v>
      </c>
      <c r="C757" s="1" t="s">
        <v>717</v>
      </c>
      <c r="D757" s="1" t="s">
        <v>1850</v>
      </c>
      <c r="E757" s="7" t="s">
        <v>1851</v>
      </c>
      <c r="F757" s="8">
        <v>0.27256944444444448</v>
      </c>
      <c r="G757" s="7" t="s">
        <v>2636</v>
      </c>
      <c r="H757" s="6">
        <v>177</v>
      </c>
      <c r="I757" s="7" t="s">
        <v>201</v>
      </c>
      <c r="J757" s="6">
        <v>77</v>
      </c>
      <c r="K757" s="1" t="s">
        <v>23</v>
      </c>
      <c r="L757" s="8">
        <v>4.2164351851851856E-2</v>
      </c>
      <c r="M757" s="8">
        <v>8.1400462962962966E-2</v>
      </c>
      <c r="N757" s="8">
        <v>31.535659722222221</v>
      </c>
      <c r="O757" s="8">
        <v>0.23101851851851851</v>
      </c>
      <c r="P757" s="8">
        <v>3.9224537037037037E-2</v>
      </c>
      <c r="Q757" s="8">
        <v>7.9259259259259265E-2</v>
      </c>
      <c r="R757" s="8">
        <v>0.11190972222222222</v>
      </c>
      <c r="S757" s="8">
        <v>4.1539351851851855E-2</v>
      </c>
      <c r="T757" s="7" t="s">
        <v>24</v>
      </c>
    </row>
    <row r="758" spans="1:20" x14ac:dyDescent="0.2">
      <c r="A758" s="6">
        <v>757</v>
      </c>
      <c r="B758" s="6">
        <v>943</v>
      </c>
      <c r="C758" s="1" t="s">
        <v>1852</v>
      </c>
      <c r="D758" s="1" t="s">
        <v>1853</v>
      </c>
      <c r="E758" s="7" t="s">
        <v>1854</v>
      </c>
      <c r="F758" s="8">
        <v>0.27273148148148146</v>
      </c>
      <c r="G758" s="7" t="s">
        <v>2636</v>
      </c>
      <c r="H758" s="6">
        <v>178</v>
      </c>
      <c r="I758" s="7" t="s">
        <v>201</v>
      </c>
      <c r="J758" s="6">
        <v>78</v>
      </c>
      <c r="K758" s="1" t="s">
        <v>23</v>
      </c>
      <c r="L758" s="8">
        <v>4.4849537037037035E-2</v>
      </c>
      <c r="M758" s="8">
        <v>8.2210648148148144E-2</v>
      </c>
      <c r="N758" s="8">
        <v>31.576620370370367</v>
      </c>
      <c r="O758" s="8">
        <v>0.22979166666666664</v>
      </c>
      <c r="P758" s="8">
        <v>3.7361111111111109E-2</v>
      </c>
      <c r="Q758" s="8">
        <v>7.7731481481481471E-2</v>
      </c>
      <c r="R758" s="8">
        <v>0.11277777777777777</v>
      </c>
      <c r="S758" s="8">
        <v>4.2939814814814813E-2</v>
      </c>
      <c r="T758" s="7" t="s">
        <v>24</v>
      </c>
    </row>
    <row r="759" spans="1:20" x14ac:dyDescent="0.2">
      <c r="A759" s="6">
        <v>758</v>
      </c>
      <c r="B759" s="6">
        <v>643</v>
      </c>
      <c r="C759" s="1" t="s">
        <v>924</v>
      </c>
      <c r="D759" s="1" t="s">
        <v>1855</v>
      </c>
      <c r="E759" s="7" t="s">
        <v>1856</v>
      </c>
      <c r="F759" s="8">
        <v>0.27285879629629628</v>
      </c>
      <c r="G759" s="7" t="s">
        <v>2636</v>
      </c>
      <c r="H759" s="6">
        <v>179</v>
      </c>
      <c r="I759" s="7" t="s">
        <v>201</v>
      </c>
      <c r="J759" s="6">
        <v>79</v>
      </c>
      <c r="K759" s="1" t="s">
        <v>251</v>
      </c>
      <c r="L759" s="8">
        <v>4.0092592592592589E-2</v>
      </c>
      <c r="M759" s="8">
        <v>7.4861111111111114E-2</v>
      </c>
      <c r="N759" s="8">
        <v>31.614247685185187</v>
      </c>
      <c r="O759" s="8">
        <v>0.23252314814814815</v>
      </c>
      <c r="P759" s="8">
        <v>3.4756944444444444E-2</v>
      </c>
      <c r="Q759" s="8">
        <v>8.1041666666666665E-2</v>
      </c>
      <c r="R759" s="8">
        <v>0.11693287037037037</v>
      </c>
      <c r="S759" s="8">
        <v>4.0335648148148148E-2</v>
      </c>
      <c r="T759" s="7" t="s">
        <v>24</v>
      </c>
    </row>
    <row r="760" spans="1:20" x14ac:dyDescent="0.2">
      <c r="A760" s="6">
        <v>759</v>
      </c>
      <c r="B760" s="6">
        <v>894</v>
      </c>
      <c r="C760" s="1" t="s">
        <v>61</v>
      </c>
      <c r="D760" s="1" t="s">
        <v>1857</v>
      </c>
      <c r="E760" s="7" t="s">
        <v>1858</v>
      </c>
      <c r="F760" s="8">
        <v>0.27346064814814813</v>
      </c>
      <c r="G760" s="7" t="s">
        <v>2635</v>
      </c>
      <c r="H760" s="6">
        <v>580</v>
      </c>
      <c r="I760" s="7" t="s">
        <v>22</v>
      </c>
      <c r="J760" s="6">
        <v>173</v>
      </c>
      <c r="K760" s="1" t="s">
        <v>23</v>
      </c>
      <c r="L760" s="8">
        <v>3.3206018518518517E-2</v>
      </c>
      <c r="M760" s="8">
        <v>6.609953703703704E-2</v>
      </c>
      <c r="N760" s="8">
        <v>31.65127314814815</v>
      </c>
      <c r="O760" s="8">
        <v>0.23047453703703705</v>
      </c>
      <c r="P760" s="8">
        <v>3.2893518518518523E-2</v>
      </c>
      <c r="Q760" s="8">
        <v>8.516203703703705E-2</v>
      </c>
      <c r="R760" s="8">
        <v>0.1221875</v>
      </c>
      <c r="S760" s="8">
        <v>4.297453703703704E-2</v>
      </c>
      <c r="T760" s="7" t="s">
        <v>24</v>
      </c>
    </row>
    <row r="761" spans="1:20" x14ac:dyDescent="0.2">
      <c r="A761" s="6">
        <v>760</v>
      </c>
      <c r="B761" s="6">
        <v>1213</v>
      </c>
      <c r="C761" s="1" t="s">
        <v>89</v>
      </c>
      <c r="D761" s="1" t="s">
        <v>1859</v>
      </c>
      <c r="E761" s="7" t="s">
        <v>1860</v>
      </c>
      <c r="F761" s="8">
        <v>0.27361111111111108</v>
      </c>
      <c r="G761" s="7" t="s">
        <v>2635</v>
      </c>
      <c r="H761" s="6">
        <v>581</v>
      </c>
      <c r="I761" s="7" t="s">
        <v>31</v>
      </c>
      <c r="J761" s="6">
        <v>232</v>
      </c>
      <c r="K761" s="1" t="s">
        <v>23</v>
      </c>
      <c r="L761" s="8">
        <v>4.0671296296296296E-2</v>
      </c>
      <c r="M761" s="8">
        <v>7.8067129629629625E-2</v>
      </c>
      <c r="N761" s="8">
        <v>31.694502314814816</v>
      </c>
      <c r="O761" s="8">
        <v>0.22819444444444445</v>
      </c>
      <c r="P761" s="8">
        <v>3.7395833333333336E-2</v>
      </c>
      <c r="Q761" s="8">
        <v>7.4756944444444445E-2</v>
      </c>
      <c r="R761" s="8">
        <v>0.12076388888888889</v>
      </c>
      <c r="S761" s="8">
        <v>4.5405092592592594E-2</v>
      </c>
      <c r="T761" s="7" t="s">
        <v>24</v>
      </c>
    </row>
    <row r="762" spans="1:20" x14ac:dyDescent="0.2">
      <c r="A762" s="6">
        <v>761</v>
      </c>
      <c r="B762" s="6">
        <v>1173</v>
      </c>
      <c r="C762" s="1" t="s">
        <v>1861</v>
      </c>
      <c r="D762" s="1" t="s">
        <v>1862</v>
      </c>
      <c r="E762" s="7" t="s">
        <v>1863</v>
      </c>
      <c r="F762" s="8">
        <v>0.27362268518518518</v>
      </c>
      <c r="G762" s="7" t="s">
        <v>2636</v>
      </c>
      <c r="H762" s="6">
        <v>180</v>
      </c>
      <c r="I762" s="7" t="s">
        <v>201</v>
      </c>
      <c r="J762" s="6">
        <v>80</v>
      </c>
      <c r="K762" s="1" t="s">
        <v>23</v>
      </c>
      <c r="L762" s="8">
        <v>4.0092592592592589E-2</v>
      </c>
      <c r="M762" s="8">
        <v>7.9201388888888891E-2</v>
      </c>
      <c r="N762" s="8">
        <v>31.74423611111111</v>
      </c>
      <c r="O762" s="8">
        <v>0.23019675925925928</v>
      </c>
      <c r="P762" s="8">
        <v>3.9097222222222221E-2</v>
      </c>
      <c r="Q762" s="8">
        <v>8.1701388888888893E-2</v>
      </c>
      <c r="R762" s="8">
        <v>0.11270833333333334</v>
      </c>
      <c r="S762" s="8">
        <v>4.341435185185185E-2</v>
      </c>
      <c r="T762" s="7" t="s">
        <v>24</v>
      </c>
    </row>
    <row r="763" spans="1:20" x14ac:dyDescent="0.2">
      <c r="A763" s="6">
        <v>762</v>
      </c>
      <c r="B763" s="6">
        <v>882</v>
      </c>
      <c r="C763" s="1" t="s">
        <v>339</v>
      </c>
      <c r="D763" s="1" t="s">
        <v>1864</v>
      </c>
      <c r="E763" s="7" t="s">
        <v>1865</v>
      </c>
      <c r="F763" s="8">
        <v>0.27374999999999999</v>
      </c>
      <c r="G763" s="7" t="s">
        <v>2635</v>
      </c>
      <c r="H763" s="6">
        <v>582</v>
      </c>
      <c r="I763" s="7" t="s">
        <v>22</v>
      </c>
      <c r="J763" s="6">
        <v>174</v>
      </c>
      <c r="K763" s="1" t="s">
        <v>23</v>
      </c>
      <c r="L763" s="8">
        <v>3.6180555555555556E-2</v>
      </c>
      <c r="M763" s="8">
        <v>7.256944444444445E-2</v>
      </c>
      <c r="N763" s="8">
        <v>31.780810185185185</v>
      </c>
      <c r="O763" s="8">
        <v>0.23390046296296296</v>
      </c>
      <c r="P763" s="8">
        <v>3.6377314814814814E-2</v>
      </c>
      <c r="Q763" s="8">
        <v>8.324074074074074E-2</v>
      </c>
      <c r="R763" s="8">
        <v>0.11793981481481482</v>
      </c>
      <c r="S763" s="8">
        <v>3.9837962962962964E-2</v>
      </c>
      <c r="T763" s="7" t="s">
        <v>24</v>
      </c>
    </row>
    <row r="764" spans="1:20" x14ac:dyDescent="0.2">
      <c r="A764" s="6">
        <v>763</v>
      </c>
      <c r="B764" s="6">
        <v>821</v>
      </c>
      <c r="C764" s="1" t="s">
        <v>307</v>
      </c>
      <c r="D764" s="1" t="s">
        <v>1866</v>
      </c>
      <c r="E764" s="7" t="s">
        <v>1867</v>
      </c>
      <c r="F764" s="8">
        <v>0.27379629629629632</v>
      </c>
      <c r="G764" s="7" t="s">
        <v>2635</v>
      </c>
      <c r="H764" s="6">
        <v>583</v>
      </c>
      <c r="I764" s="7" t="s">
        <v>22</v>
      </c>
      <c r="J764" s="6">
        <v>175</v>
      </c>
      <c r="K764" s="1" t="s">
        <v>23</v>
      </c>
      <c r="L764" s="8">
        <v>3.5995370370370372E-2</v>
      </c>
      <c r="M764" s="8">
        <v>7.1354166666666663E-2</v>
      </c>
      <c r="N764" s="8">
        <v>31.819016203703701</v>
      </c>
      <c r="O764" s="8">
        <v>0.22788194444444443</v>
      </c>
      <c r="P764" s="8">
        <v>3.5347222222222217E-2</v>
      </c>
      <c r="Q764" s="8">
        <v>8.0983796296296304E-2</v>
      </c>
      <c r="R764" s="8">
        <v>0.12144675925925925</v>
      </c>
      <c r="S764" s="8">
        <v>4.5914351851851852E-2</v>
      </c>
      <c r="T764" s="7" t="s">
        <v>24</v>
      </c>
    </row>
    <row r="765" spans="1:20" x14ac:dyDescent="0.2">
      <c r="A765" s="6">
        <v>764</v>
      </c>
      <c r="B765" s="6">
        <v>820</v>
      </c>
      <c r="C765" s="1" t="s">
        <v>1868</v>
      </c>
      <c r="D765" s="1" t="s">
        <v>1869</v>
      </c>
      <c r="E765" s="7" t="s">
        <v>1870</v>
      </c>
      <c r="F765" s="8">
        <v>0.27383101851851849</v>
      </c>
      <c r="G765" s="7" t="s">
        <v>2635</v>
      </c>
      <c r="H765" s="6">
        <v>584</v>
      </c>
      <c r="I765" s="7" t="s">
        <v>31</v>
      </c>
      <c r="J765" s="6">
        <v>233</v>
      </c>
      <c r="K765" s="1" t="s">
        <v>23</v>
      </c>
      <c r="L765" s="8">
        <v>3.5995370370370372E-2</v>
      </c>
      <c r="M765" s="8">
        <v>7.1342592592592582E-2</v>
      </c>
      <c r="N765" s="8">
        <v>31.860717592592593</v>
      </c>
      <c r="O765" s="8">
        <v>0.22788194444444443</v>
      </c>
      <c r="P765" s="8">
        <v>3.5347222222222217E-2</v>
      </c>
      <c r="Q765" s="8">
        <v>8.1041666666666665E-2</v>
      </c>
      <c r="R765" s="8">
        <v>0.12143518518518519</v>
      </c>
      <c r="S765" s="8">
        <v>4.5937499999999999E-2</v>
      </c>
      <c r="T765" s="7" t="s">
        <v>24</v>
      </c>
    </row>
    <row r="766" spans="1:20" x14ac:dyDescent="0.2">
      <c r="A766" s="6">
        <v>765</v>
      </c>
      <c r="B766" s="6">
        <v>779</v>
      </c>
      <c r="C766" s="1" t="s">
        <v>446</v>
      </c>
      <c r="D766" s="1" t="s">
        <v>1871</v>
      </c>
      <c r="E766" s="7" t="s">
        <v>1872</v>
      </c>
      <c r="F766" s="8">
        <v>0.27384259259259258</v>
      </c>
      <c r="G766" s="7" t="s">
        <v>2635</v>
      </c>
      <c r="H766" s="6">
        <v>585</v>
      </c>
      <c r="I766" s="7" t="s">
        <v>22</v>
      </c>
      <c r="J766" s="6">
        <v>176</v>
      </c>
      <c r="K766" s="1" t="s">
        <v>23</v>
      </c>
      <c r="L766" s="8">
        <v>3.5983796296296298E-2</v>
      </c>
      <c r="M766" s="8">
        <v>7.1342592592592582E-2</v>
      </c>
      <c r="N766" s="8">
        <v>31.902372685185185</v>
      </c>
      <c r="O766" s="8">
        <v>0.2278935185185185</v>
      </c>
      <c r="P766" s="8">
        <v>3.5358796296296298E-2</v>
      </c>
      <c r="Q766" s="8">
        <v>8.1030092592592584E-2</v>
      </c>
      <c r="R766" s="8">
        <v>0.12146990740740742</v>
      </c>
      <c r="S766" s="8">
        <v>4.594907407407408E-2</v>
      </c>
      <c r="T766" s="7" t="s">
        <v>24</v>
      </c>
    </row>
    <row r="767" spans="1:20" x14ac:dyDescent="0.2">
      <c r="A767" s="6">
        <v>766</v>
      </c>
      <c r="B767" s="6">
        <v>813</v>
      </c>
      <c r="C767" s="1" t="s">
        <v>216</v>
      </c>
      <c r="D767" s="1" t="s">
        <v>1873</v>
      </c>
      <c r="E767" s="7" t="s">
        <v>1874</v>
      </c>
      <c r="F767" s="8">
        <v>0.27414351851851854</v>
      </c>
      <c r="G767" s="7" t="s">
        <v>2635</v>
      </c>
      <c r="H767" s="6">
        <v>586</v>
      </c>
      <c r="I767" s="7" t="s">
        <v>48</v>
      </c>
      <c r="J767" s="6">
        <v>124</v>
      </c>
      <c r="K767" s="1" t="s">
        <v>23</v>
      </c>
      <c r="L767" s="8">
        <v>4.2453703703703709E-2</v>
      </c>
      <c r="M767" s="8">
        <v>8.2187500000000011E-2</v>
      </c>
      <c r="N767" s="8">
        <v>31.955914351851849</v>
      </c>
      <c r="O767" s="8">
        <v>0.23482638888888888</v>
      </c>
      <c r="P767" s="8">
        <v>3.9722222222222221E-2</v>
      </c>
      <c r="Q767" s="8">
        <v>8.2048611111111114E-2</v>
      </c>
      <c r="R767" s="8">
        <v>0.10989583333333335</v>
      </c>
      <c r="S767" s="8">
        <v>3.9317129629629625E-2</v>
      </c>
      <c r="T767" s="7" t="s">
        <v>24</v>
      </c>
    </row>
    <row r="768" spans="1:20" x14ac:dyDescent="0.2">
      <c r="A768" s="6">
        <v>767</v>
      </c>
      <c r="B768" s="6">
        <v>378</v>
      </c>
      <c r="C768" s="1" t="s">
        <v>1059</v>
      </c>
      <c r="D768" s="1" t="s">
        <v>1875</v>
      </c>
      <c r="E768" s="7" t="s">
        <v>1876</v>
      </c>
      <c r="F768" s="8">
        <v>0.27421296296296299</v>
      </c>
      <c r="G768" s="7" t="s">
        <v>2635</v>
      </c>
      <c r="H768" s="6">
        <v>587</v>
      </c>
      <c r="I768" s="7" t="s">
        <v>31</v>
      </c>
      <c r="J768" s="6">
        <v>234</v>
      </c>
      <c r="K768" s="1" t="s">
        <v>390</v>
      </c>
      <c r="L768" s="8">
        <v>3.858796296296297E-2</v>
      </c>
      <c r="M768" s="8">
        <v>7.8043981481481492E-2</v>
      </c>
      <c r="N768" s="8">
        <v>31.991412037037037</v>
      </c>
      <c r="O768" s="8">
        <v>0.23430555555555554</v>
      </c>
      <c r="P768" s="8">
        <v>3.9456018518518522E-2</v>
      </c>
      <c r="Q768" s="8">
        <v>8.0023148148148149E-2</v>
      </c>
      <c r="R768" s="8">
        <v>0.11613425925925926</v>
      </c>
      <c r="S768" s="8">
        <v>3.9907407407407412E-2</v>
      </c>
      <c r="T768" s="7" t="s">
        <v>24</v>
      </c>
    </row>
    <row r="769" spans="1:20" x14ac:dyDescent="0.2">
      <c r="A769" s="6">
        <v>768</v>
      </c>
      <c r="B769" s="6">
        <v>962</v>
      </c>
      <c r="C769" s="1" t="s">
        <v>257</v>
      </c>
      <c r="D769" s="1" t="s">
        <v>1877</v>
      </c>
      <c r="E769" s="7" t="s">
        <v>1878</v>
      </c>
      <c r="F769" s="8">
        <v>0.2744328703703704</v>
      </c>
      <c r="G769" s="7" t="s">
        <v>2636</v>
      </c>
      <c r="H769" s="6">
        <v>181</v>
      </c>
      <c r="I769" s="7" t="s">
        <v>607</v>
      </c>
      <c r="J769" s="6">
        <v>26</v>
      </c>
      <c r="K769" s="1" t="s">
        <v>1359</v>
      </c>
      <c r="L769" s="8">
        <v>4.1851851851851855E-2</v>
      </c>
      <c r="M769" s="8">
        <v>7.9745370370370369E-2</v>
      </c>
      <c r="N769" s="8">
        <v>32.032557870370368</v>
      </c>
      <c r="O769" s="8">
        <v>0.23049768518518518</v>
      </c>
      <c r="P769" s="8">
        <v>3.7893518518518521E-2</v>
      </c>
      <c r="Q769" s="8">
        <v>7.7800925925925926E-2</v>
      </c>
      <c r="R769" s="8">
        <v>0.11686342592592593</v>
      </c>
      <c r="S769" s="8">
        <v>4.3923611111111115E-2</v>
      </c>
      <c r="T769" s="7" t="s">
        <v>24</v>
      </c>
    </row>
    <row r="770" spans="1:20" x14ac:dyDescent="0.2">
      <c r="A770" s="6">
        <v>769</v>
      </c>
      <c r="B770" s="6">
        <v>569</v>
      </c>
      <c r="C770" s="1" t="s">
        <v>1879</v>
      </c>
      <c r="D770" s="1" t="s">
        <v>1702</v>
      </c>
      <c r="E770" s="7" t="s">
        <v>1880</v>
      </c>
      <c r="F770" s="8">
        <v>0.2744907407407407</v>
      </c>
      <c r="G770" s="7" t="s">
        <v>2636</v>
      </c>
      <c r="H770" s="6">
        <v>182</v>
      </c>
      <c r="I770" s="7" t="s">
        <v>131</v>
      </c>
      <c r="J770" s="6">
        <v>59</v>
      </c>
      <c r="K770" s="1" t="s">
        <v>23</v>
      </c>
      <c r="L770" s="8">
        <v>4.6990740740740743E-2</v>
      </c>
      <c r="M770" s="8">
        <v>9.6724537037037039E-2</v>
      </c>
      <c r="N770" s="8">
        <v>32.053182870370371</v>
      </c>
      <c r="O770" s="8">
        <v>0.23939814814814817</v>
      </c>
      <c r="P770" s="8">
        <v>4.9733796296296297E-2</v>
      </c>
      <c r="Q770" s="8">
        <v>8.144675925925926E-2</v>
      </c>
      <c r="R770" s="7"/>
      <c r="S770" s="7"/>
      <c r="T770" s="7" t="s">
        <v>24</v>
      </c>
    </row>
    <row r="771" spans="1:20" x14ac:dyDescent="0.2">
      <c r="A771" s="6">
        <v>770</v>
      </c>
      <c r="B771" s="6">
        <v>977</v>
      </c>
      <c r="C771" s="1" t="s">
        <v>1544</v>
      </c>
      <c r="D771" s="1" t="s">
        <v>1881</v>
      </c>
      <c r="E771" s="7" t="s">
        <v>1882</v>
      </c>
      <c r="F771" s="8">
        <v>0.27459490740740738</v>
      </c>
      <c r="G771" s="7" t="s">
        <v>2636</v>
      </c>
      <c r="H771" s="6">
        <v>183</v>
      </c>
      <c r="I771" s="7" t="s">
        <v>607</v>
      </c>
      <c r="J771" s="6">
        <v>27</v>
      </c>
      <c r="K771" s="1" t="s">
        <v>23</v>
      </c>
      <c r="L771" s="8">
        <v>4.1967592592592591E-2</v>
      </c>
      <c r="M771" s="8">
        <v>7.9456018518518523E-2</v>
      </c>
      <c r="N771" s="8">
        <v>32.117118055555558</v>
      </c>
      <c r="O771" s="8">
        <v>0.2338888888888889</v>
      </c>
      <c r="P771" s="8">
        <v>3.7476851851851851E-2</v>
      </c>
      <c r="Q771" s="8">
        <v>7.9317129629629626E-2</v>
      </c>
      <c r="R771" s="8">
        <v>0.1158101851851852</v>
      </c>
      <c r="S771" s="8">
        <v>4.0706018518518523E-2</v>
      </c>
      <c r="T771" s="7" t="s">
        <v>24</v>
      </c>
    </row>
    <row r="772" spans="1:20" x14ac:dyDescent="0.2">
      <c r="A772" s="6">
        <v>771</v>
      </c>
      <c r="B772" s="6">
        <v>1177</v>
      </c>
      <c r="C772" s="1" t="s">
        <v>506</v>
      </c>
      <c r="D772" s="1" t="s">
        <v>631</v>
      </c>
      <c r="E772" s="7" t="s">
        <v>1883</v>
      </c>
      <c r="F772" s="8">
        <v>0.27484953703703702</v>
      </c>
      <c r="G772" s="7" t="s">
        <v>2635</v>
      </c>
      <c r="H772" s="6">
        <v>588</v>
      </c>
      <c r="I772" s="7" t="s">
        <v>31</v>
      </c>
      <c r="J772" s="6">
        <v>235</v>
      </c>
      <c r="K772" s="1" t="s">
        <v>23</v>
      </c>
      <c r="L772" s="8">
        <v>3.8518518518518521E-2</v>
      </c>
      <c r="M772" s="8">
        <v>7.3749999999999996E-2</v>
      </c>
      <c r="N772" s="8">
        <v>32.151747685185185</v>
      </c>
      <c r="O772" s="8">
        <v>0.22871527777777778</v>
      </c>
      <c r="P772" s="8">
        <v>3.5231481481481482E-2</v>
      </c>
      <c r="Q772" s="8">
        <v>7.7986111111111103E-2</v>
      </c>
      <c r="R772" s="8">
        <v>0.12310185185185185</v>
      </c>
      <c r="S772" s="8">
        <v>4.6134259259259264E-2</v>
      </c>
      <c r="T772" s="7" t="s">
        <v>24</v>
      </c>
    </row>
    <row r="773" spans="1:20" x14ac:dyDescent="0.2">
      <c r="A773" s="6">
        <v>772</v>
      </c>
      <c r="B773" s="6">
        <v>1032</v>
      </c>
      <c r="C773" s="1" t="s">
        <v>36</v>
      </c>
      <c r="D773" s="1" t="s">
        <v>1884</v>
      </c>
      <c r="E773" s="7" t="s">
        <v>1885</v>
      </c>
      <c r="F773" s="8">
        <v>0.27489583333333334</v>
      </c>
      <c r="G773" s="7" t="s">
        <v>2635</v>
      </c>
      <c r="H773" s="6">
        <v>589</v>
      </c>
      <c r="I773" s="7" t="s">
        <v>22</v>
      </c>
      <c r="J773" s="6">
        <v>177</v>
      </c>
      <c r="K773" s="1" t="s">
        <v>23</v>
      </c>
      <c r="L773" s="8">
        <v>3.7384259259259263E-2</v>
      </c>
      <c r="M773" s="8">
        <v>7.2847222222222216E-2</v>
      </c>
      <c r="N773" s="8">
        <v>32.197326388888889</v>
      </c>
      <c r="O773" s="8">
        <v>0.23186342592592593</v>
      </c>
      <c r="P773" s="8">
        <v>3.5451388888888886E-2</v>
      </c>
      <c r="Q773" s="8">
        <v>8.2812499999999997E-2</v>
      </c>
      <c r="R773" s="8">
        <v>0.11922453703703705</v>
      </c>
      <c r="S773" s="8">
        <v>4.3020833333333335E-2</v>
      </c>
      <c r="T773" s="7" t="s">
        <v>24</v>
      </c>
    </row>
    <row r="774" spans="1:20" x14ac:dyDescent="0.2">
      <c r="A774" s="6">
        <v>773</v>
      </c>
      <c r="B774" s="6">
        <v>1122</v>
      </c>
      <c r="C774" s="1" t="s">
        <v>1299</v>
      </c>
      <c r="D774" s="1" t="s">
        <v>1886</v>
      </c>
      <c r="E774" s="7" t="s">
        <v>1887</v>
      </c>
      <c r="F774" s="8">
        <v>0.27496527777777779</v>
      </c>
      <c r="G774" s="7" t="s">
        <v>2636</v>
      </c>
      <c r="H774" s="6">
        <v>184</v>
      </c>
      <c r="I774" s="7" t="s">
        <v>131</v>
      </c>
      <c r="J774" s="6">
        <v>60</v>
      </c>
      <c r="K774" s="1" t="s">
        <v>23</v>
      </c>
      <c r="L774" s="8">
        <v>3.7465277777777778E-2</v>
      </c>
      <c r="M774" s="7"/>
      <c r="N774" s="8">
        <v>32.239085648148148</v>
      </c>
      <c r="O774" s="8">
        <v>0.23193287037037036</v>
      </c>
      <c r="P774" s="7"/>
      <c r="Q774" s="7"/>
      <c r="R774" s="8">
        <v>0.11920138888888888</v>
      </c>
      <c r="S774" s="8">
        <v>4.3032407407407408E-2</v>
      </c>
      <c r="T774" s="7" t="s">
        <v>24</v>
      </c>
    </row>
    <row r="775" spans="1:20" x14ac:dyDescent="0.2">
      <c r="A775" s="6">
        <v>774</v>
      </c>
      <c r="B775" s="6">
        <v>939</v>
      </c>
      <c r="C775" s="1" t="s">
        <v>71</v>
      </c>
      <c r="D775" s="1" t="s">
        <v>1888</v>
      </c>
      <c r="E775" s="7" t="s">
        <v>1887</v>
      </c>
      <c r="F775" s="8">
        <v>0.27496527777777779</v>
      </c>
      <c r="G775" s="7" t="s">
        <v>2635</v>
      </c>
      <c r="H775" s="6">
        <v>590</v>
      </c>
      <c r="I775" s="7" t="s">
        <v>22</v>
      </c>
      <c r="J775" s="6">
        <v>178</v>
      </c>
      <c r="K775" s="1" t="s">
        <v>23</v>
      </c>
      <c r="L775" s="8">
        <v>4.4861111111111109E-2</v>
      </c>
      <c r="M775" s="8">
        <v>8.0439814814814811E-2</v>
      </c>
      <c r="N775" s="8">
        <v>32.285949074074075</v>
      </c>
      <c r="O775" s="8">
        <v>0.23483796296296297</v>
      </c>
      <c r="P775" s="8">
        <v>3.5567129629629629E-2</v>
      </c>
      <c r="Q775" s="8">
        <v>8.0509259259259267E-2</v>
      </c>
      <c r="R775" s="8">
        <v>0.11400462962962964</v>
      </c>
      <c r="S775" s="8">
        <v>4.0115740740740737E-2</v>
      </c>
      <c r="T775" s="7" t="s">
        <v>24</v>
      </c>
    </row>
    <row r="776" spans="1:20" x14ac:dyDescent="0.2">
      <c r="A776" s="6">
        <v>775</v>
      </c>
      <c r="B776" s="6">
        <v>1083</v>
      </c>
      <c r="C776" s="1" t="s">
        <v>75</v>
      </c>
      <c r="D776" s="1" t="s">
        <v>1889</v>
      </c>
      <c r="E776" s="7" t="s">
        <v>1890</v>
      </c>
      <c r="F776" s="8">
        <v>0.27498842592592593</v>
      </c>
      <c r="G776" s="7" t="s">
        <v>2635</v>
      </c>
      <c r="H776" s="6">
        <v>591</v>
      </c>
      <c r="I776" s="7" t="s">
        <v>22</v>
      </c>
      <c r="J776" s="6">
        <v>179</v>
      </c>
      <c r="K776" s="1" t="s">
        <v>23</v>
      </c>
      <c r="L776" s="8">
        <v>3.9942129629629626E-2</v>
      </c>
      <c r="M776" s="8">
        <v>7.6053240740740741E-2</v>
      </c>
      <c r="N776" s="8">
        <v>32.321782407407404</v>
      </c>
      <c r="O776" s="8">
        <v>0.23209490740740743</v>
      </c>
      <c r="P776" s="8">
        <v>3.6099537037037034E-2</v>
      </c>
      <c r="Q776" s="8">
        <v>7.9062499999999994E-2</v>
      </c>
      <c r="R776" s="8">
        <v>0.11986111111111113</v>
      </c>
      <c r="S776" s="8">
        <v>4.2893518518518518E-2</v>
      </c>
      <c r="T776" s="7" t="s">
        <v>24</v>
      </c>
    </row>
    <row r="777" spans="1:20" x14ac:dyDescent="0.2">
      <c r="A777" s="6">
        <v>776</v>
      </c>
      <c r="B777" s="6">
        <v>856</v>
      </c>
      <c r="C777" s="1" t="s">
        <v>1891</v>
      </c>
      <c r="D777" s="1" t="s">
        <v>1892</v>
      </c>
      <c r="E777" s="7" t="s">
        <v>1893</v>
      </c>
      <c r="F777" s="8">
        <v>0.2751851851851852</v>
      </c>
      <c r="G777" s="7" t="s">
        <v>2636</v>
      </c>
      <c r="H777" s="6">
        <v>185</v>
      </c>
      <c r="I777" s="7" t="s">
        <v>607</v>
      </c>
      <c r="J777" s="6">
        <v>28</v>
      </c>
      <c r="K777" s="1" t="s">
        <v>74</v>
      </c>
      <c r="L777" s="8">
        <v>4.5243055555555557E-2</v>
      </c>
      <c r="M777" s="8">
        <v>8.306712962962963E-2</v>
      </c>
      <c r="N777" s="8">
        <v>32.374062500000001</v>
      </c>
      <c r="O777" s="8">
        <v>0.23818287037037036</v>
      </c>
      <c r="P777" s="8">
        <v>3.7824074074074072E-2</v>
      </c>
      <c r="Q777" s="8">
        <v>8.2650462962962967E-2</v>
      </c>
      <c r="R777" s="8">
        <v>0.10945601851851851</v>
      </c>
      <c r="S777" s="8">
        <v>3.7002314814814814E-2</v>
      </c>
      <c r="T777" s="7" t="s">
        <v>24</v>
      </c>
    </row>
    <row r="778" spans="1:20" x14ac:dyDescent="0.2">
      <c r="A778" s="6">
        <v>777</v>
      </c>
      <c r="B778" s="6">
        <v>1189</v>
      </c>
      <c r="C778" s="1" t="s">
        <v>1434</v>
      </c>
      <c r="D778" s="1" t="s">
        <v>1039</v>
      </c>
      <c r="E778" s="7" t="s">
        <v>1894</v>
      </c>
      <c r="F778" s="8">
        <v>0.27531250000000002</v>
      </c>
      <c r="G778" s="7" t="s">
        <v>2635</v>
      </c>
      <c r="H778" s="6">
        <v>592</v>
      </c>
      <c r="I778" s="7" t="s">
        <v>22</v>
      </c>
      <c r="J778" s="6">
        <v>180</v>
      </c>
      <c r="K778" s="1" t="s">
        <v>23</v>
      </c>
      <c r="L778" s="8">
        <v>4.3449074074074077E-2</v>
      </c>
      <c r="M778" s="8">
        <v>7.9374999999999987E-2</v>
      </c>
      <c r="N778" s="8">
        <v>32.414236111111116</v>
      </c>
      <c r="O778" s="8">
        <v>0.23303240740740741</v>
      </c>
      <c r="P778" s="8">
        <v>3.5925925925925924E-2</v>
      </c>
      <c r="Q778" s="8">
        <v>8.4849537037037029E-2</v>
      </c>
      <c r="R778" s="8">
        <v>0.11106481481481482</v>
      </c>
      <c r="S778" s="8">
        <v>4.2280092592592598E-2</v>
      </c>
      <c r="T778" s="7" t="s">
        <v>24</v>
      </c>
    </row>
    <row r="779" spans="1:20" x14ac:dyDescent="0.2">
      <c r="A779" s="6">
        <v>778</v>
      </c>
      <c r="B779" s="6">
        <v>1045</v>
      </c>
      <c r="C779" s="1" t="s">
        <v>68</v>
      </c>
      <c r="D779" s="1" t="s">
        <v>1895</v>
      </c>
      <c r="E779" s="7" t="s">
        <v>1896</v>
      </c>
      <c r="F779" s="8">
        <v>0.2754166666666667</v>
      </c>
      <c r="G779" s="7" t="s">
        <v>2635</v>
      </c>
      <c r="H779" s="6">
        <v>593</v>
      </c>
      <c r="I779" s="7" t="s">
        <v>48</v>
      </c>
      <c r="J779" s="6">
        <v>125</v>
      </c>
      <c r="K779" s="1" t="s">
        <v>23</v>
      </c>
      <c r="L779" s="8">
        <v>4.0150462962962964E-2</v>
      </c>
      <c r="M779" s="8">
        <v>7.8020833333333331E-2</v>
      </c>
      <c r="N779" s="8">
        <v>32.447754629629628</v>
      </c>
      <c r="O779" s="8">
        <v>0.23450231481481479</v>
      </c>
      <c r="P779" s="8">
        <v>3.7870370370370367E-2</v>
      </c>
      <c r="Q779" s="8">
        <v>7.8055555555555559E-2</v>
      </c>
      <c r="R779" s="8">
        <v>0.1193287037037037</v>
      </c>
      <c r="S779" s="8">
        <v>4.0914351851851848E-2</v>
      </c>
      <c r="T779" s="7" t="s">
        <v>24</v>
      </c>
    </row>
    <row r="780" spans="1:20" x14ac:dyDescent="0.2">
      <c r="A780" s="6">
        <v>779</v>
      </c>
      <c r="B780" s="6">
        <v>1188</v>
      </c>
      <c r="C780" s="1" t="s">
        <v>1897</v>
      </c>
      <c r="D780" s="1" t="s">
        <v>546</v>
      </c>
      <c r="E780" s="7" t="s">
        <v>1898</v>
      </c>
      <c r="F780" s="8">
        <v>0.27559027777777778</v>
      </c>
      <c r="G780" s="7" t="s">
        <v>2636</v>
      </c>
      <c r="H780" s="6">
        <v>186</v>
      </c>
      <c r="I780" s="7" t="s">
        <v>201</v>
      </c>
      <c r="J780" s="6">
        <v>81</v>
      </c>
      <c r="K780" s="1" t="s">
        <v>251</v>
      </c>
      <c r="L780" s="8">
        <v>4.1516203703703701E-2</v>
      </c>
      <c r="M780" s="8">
        <v>7.9074074074074074E-2</v>
      </c>
      <c r="N780" s="8">
        <v>32.490671296296298</v>
      </c>
      <c r="O780" s="8">
        <v>0.23215277777777776</v>
      </c>
      <c r="P780" s="8">
        <v>3.7557870370370373E-2</v>
      </c>
      <c r="Q780" s="8">
        <v>7.8252314814814816E-2</v>
      </c>
      <c r="R780" s="8">
        <v>0.11825231481481481</v>
      </c>
      <c r="S780" s="8">
        <v>4.3425925925925923E-2</v>
      </c>
      <c r="T780" s="7" t="s">
        <v>24</v>
      </c>
    </row>
    <row r="781" spans="1:20" x14ac:dyDescent="0.2">
      <c r="A781" s="6">
        <v>780</v>
      </c>
      <c r="B781" s="6">
        <v>1039</v>
      </c>
      <c r="C781" s="1" t="s">
        <v>93</v>
      </c>
      <c r="D781" s="1" t="s">
        <v>1899</v>
      </c>
      <c r="E781" s="7" t="s">
        <v>1900</v>
      </c>
      <c r="F781" s="8">
        <v>0.27564814814814814</v>
      </c>
      <c r="G781" s="7" t="s">
        <v>2635</v>
      </c>
      <c r="H781" s="6">
        <v>594</v>
      </c>
      <c r="I781" s="7" t="s">
        <v>48</v>
      </c>
      <c r="J781" s="6">
        <v>126</v>
      </c>
      <c r="K781" s="1" t="s">
        <v>41</v>
      </c>
      <c r="L781" s="8">
        <v>4.1319444444444443E-2</v>
      </c>
      <c r="M781" s="8">
        <v>7.9293981481481479E-2</v>
      </c>
      <c r="N781" s="8">
        <v>32.534965277777779</v>
      </c>
      <c r="O781" s="8">
        <v>0.2338773148148148</v>
      </c>
      <c r="P781" s="8">
        <v>3.7974537037037036E-2</v>
      </c>
      <c r="Q781" s="8">
        <v>8.0671296296296297E-2</v>
      </c>
      <c r="R781" s="8">
        <v>0.11568287037037038</v>
      </c>
      <c r="S781" s="8">
        <v>4.1759259259259253E-2</v>
      </c>
      <c r="T781" s="7" t="s">
        <v>24</v>
      </c>
    </row>
    <row r="782" spans="1:20" x14ac:dyDescent="0.2">
      <c r="A782" s="6">
        <v>781</v>
      </c>
      <c r="B782" s="6">
        <v>973</v>
      </c>
      <c r="C782" s="1" t="s">
        <v>1901</v>
      </c>
      <c r="D782" s="1" t="s">
        <v>621</v>
      </c>
      <c r="E782" s="7" t="s">
        <v>1902</v>
      </c>
      <c r="F782" s="8">
        <v>0.27576388888888886</v>
      </c>
      <c r="G782" s="7" t="s">
        <v>2636</v>
      </c>
      <c r="H782" s="6">
        <v>187</v>
      </c>
      <c r="I782" s="7" t="s">
        <v>201</v>
      </c>
      <c r="J782" s="6">
        <v>82</v>
      </c>
      <c r="K782" s="1" t="s">
        <v>1903</v>
      </c>
      <c r="L782" s="8">
        <v>3.9432870370370368E-2</v>
      </c>
      <c r="M782" s="8">
        <v>7.8530092592592596E-2</v>
      </c>
      <c r="N782" s="8">
        <v>32.577824074074073</v>
      </c>
      <c r="O782" s="8">
        <v>0.24052083333333332</v>
      </c>
      <c r="P782" s="8">
        <v>3.9097222222222221E-2</v>
      </c>
      <c r="Q782" s="8">
        <v>8.262731481481482E-2</v>
      </c>
      <c r="R782" s="8">
        <v>0.11459490740740741</v>
      </c>
      <c r="S782" s="8">
        <v>3.5243055555555555E-2</v>
      </c>
      <c r="T782" s="7" t="s">
        <v>24</v>
      </c>
    </row>
    <row r="783" spans="1:20" x14ac:dyDescent="0.2">
      <c r="A783" s="6">
        <v>782</v>
      </c>
      <c r="B783" s="6">
        <v>1011</v>
      </c>
      <c r="C783" s="1" t="s">
        <v>1904</v>
      </c>
      <c r="D783" s="1" t="s">
        <v>1118</v>
      </c>
      <c r="E783" s="7" t="s">
        <v>1905</v>
      </c>
      <c r="F783" s="8">
        <v>0.2760185185185185</v>
      </c>
      <c r="G783" s="7" t="s">
        <v>2635</v>
      </c>
      <c r="H783" s="6">
        <v>595</v>
      </c>
      <c r="I783" s="7" t="s">
        <v>31</v>
      </c>
      <c r="J783" s="6">
        <v>236</v>
      </c>
      <c r="K783" s="1" t="s">
        <v>41</v>
      </c>
      <c r="L783" s="8">
        <v>3.8842592592592588E-2</v>
      </c>
      <c r="M783" s="8">
        <v>7.6053240740740741E-2</v>
      </c>
      <c r="N783" s="8">
        <v>32.613553240740742</v>
      </c>
      <c r="O783" s="8">
        <v>0.22729166666666667</v>
      </c>
      <c r="P783" s="8">
        <v>3.7199074074074072E-2</v>
      </c>
      <c r="Q783" s="8">
        <v>7.9166666666666663E-2</v>
      </c>
      <c r="R783" s="8">
        <v>0.12078703703703704</v>
      </c>
      <c r="S783" s="8">
        <v>4.8715277777777781E-2</v>
      </c>
      <c r="T783" s="7" t="s">
        <v>24</v>
      </c>
    </row>
    <row r="784" spans="1:20" x14ac:dyDescent="0.2">
      <c r="A784" s="6">
        <v>783</v>
      </c>
      <c r="B784" s="6">
        <v>807</v>
      </c>
      <c r="C784" s="1" t="s">
        <v>401</v>
      </c>
      <c r="D784" s="1" t="s">
        <v>1906</v>
      </c>
      <c r="E784" s="7" t="s">
        <v>1907</v>
      </c>
      <c r="F784" s="8">
        <v>0.27621527777777777</v>
      </c>
      <c r="G784" s="7" t="s">
        <v>2635</v>
      </c>
      <c r="H784" s="6">
        <v>596</v>
      </c>
      <c r="I784" s="7" t="s">
        <v>48</v>
      </c>
      <c r="J784" s="6">
        <v>127</v>
      </c>
      <c r="K784" s="1" t="s">
        <v>270</v>
      </c>
      <c r="L784" s="8">
        <v>3.6412037037037034E-2</v>
      </c>
      <c r="M784" s="8">
        <v>7.2453703703703701E-2</v>
      </c>
      <c r="N784" s="8">
        <v>32.66092592592593</v>
      </c>
      <c r="O784" s="8">
        <v>0.24118055555555554</v>
      </c>
      <c r="P784" s="8">
        <v>3.6030092592592593E-2</v>
      </c>
      <c r="Q784" s="8">
        <v>8.8460648148148149E-2</v>
      </c>
      <c r="R784" s="8">
        <v>0.11528935185185185</v>
      </c>
      <c r="S784" s="8">
        <v>3.5034722222222224E-2</v>
      </c>
      <c r="T784" s="7" t="s">
        <v>24</v>
      </c>
    </row>
    <row r="785" spans="1:20" x14ac:dyDescent="0.2">
      <c r="A785" s="6">
        <v>784</v>
      </c>
      <c r="B785" s="6">
        <v>1156</v>
      </c>
      <c r="C785" s="1" t="s">
        <v>1908</v>
      </c>
      <c r="D785" s="1" t="s">
        <v>1909</v>
      </c>
      <c r="E785" s="7" t="s">
        <v>1910</v>
      </c>
      <c r="F785" s="8">
        <v>0.27630787037037036</v>
      </c>
      <c r="G785" s="7" t="s">
        <v>2635</v>
      </c>
      <c r="H785" s="6">
        <v>597</v>
      </c>
      <c r="I785" s="7" t="s">
        <v>60</v>
      </c>
      <c r="J785" s="6">
        <v>32</v>
      </c>
      <c r="K785" s="1" t="s">
        <v>23</v>
      </c>
      <c r="L785" s="8">
        <v>3.6087962962962968E-2</v>
      </c>
      <c r="M785" s="8">
        <v>6.9965277777777779E-2</v>
      </c>
      <c r="N785" s="8">
        <v>32.683078703703707</v>
      </c>
      <c r="O785" s="8">
        <v>0.22667824074074075</v>
      </c>
      <c r="P785" s="8">
        <v>3.3865740740740738E-2</v>
      </c>
      <c r="Q785" s="8">
        <v>7.1435185185185185E-2</v>
      </c>
      <c r="R785" s="8">
        <v>0.13488425925925926</v>
      </c>
      <c r="S785" s="8">
        <v>4.9618055555555561E-2</v>
      </c>
      <c r="T785" s="7" t="s">
        <v>24</v>
      </c>
    </row>
    <row r="786" spans="1:20" x14ac:dyDescent="0.2">
      <c r="A786" s="6">
        <v>785</v>
      </c>
      <c r="B786" s="6">
        <v>1157</v>
      </c>
      <c r="C786" s="1" t="s">
        <v>1911</v>
      </c>
      <c r="D786" s="1" t="s">
        <v>1912</v>
      </c>
      <c r="E786" s="7" t="s">
        <v>1913</v>
      </c>
      <c r="F786" s="8">
        <v>0.27642361111111108</v>
      </c>
      <c r="G786" s="7" t="s">
        <v>2636</v>
      </c>
      <c r="H786" s="6">
        <v>188</v>
      </c>
      <c r="I786" s="7" t="s">
        <v>201</v>
      </c>
      <c r="J786" s="6">
        <v>83</v>
      </c>
      <c r="K786" s="1" t="s">
        <v>23</v>
      </c>
      <c r="L786" s="8">
        <v>3.9895833333333332E-2</v>
      </c>
      <c r="M786" s="8">
        <v>7.7615740740740735E-2</v>
      </c>
      <c r="N786" s="8">
        <v>32.744259259259259</v>
      </c>
      <c r="O786" s="8">
        <v>0.23578703703703704</v>
      </c>
      <c r="P786" s="8">
        <v>3.770833333333333E-2</v>
      </c>
      <c r="Q786" s="8">
        <v>8.3310185185185182E-2</v>
      </c>
      <c r="R786" s="8">
        <v>0.11548611111111111</v>
      </c>
      <c r="S786" s="8">
        <v>4.0636574074074075E-2</v>
      </c>
      <c r="T786" s="7" t="s">
        <v>24</v>
      </c>
    </row>
    <row r="787" spans="1:20" x14ac:dyDescent="0.2">
      <c r="A787" s="6">
        <v>786</v>
      </c>
      <c r="B787" s="6">
        <v>1024</v>
      </c>
      <c r="C787" s="1" t="s">
        <v>1839</v>
      </c>
      <c r="D787" s="1" t="s">
        <v>1914</v>
      </c>
      <c r="E787" s="7" t="s">
        <v>1915</v>
      </c>
      <c r="F787" s="8">
        <v>0.27653935185185186</v>
      </c>
      <c r="G787" s="7" t="s">
        <v>2636</v>
      </c>
      <c r="H787" s="6">
        <v>189</v>
      </c>
      <c r="I787" s="7" t="s">
        <v>607</v>
      </c>
      <c r="J787" s="6">
        <v>29</v>
      </c>
      <c r="K787" s="1" t="s">
        <v>41</v>
      </c>
      <c r="L787" s="8">
        <v>3.9421296296296295E-2</v>
      </c>
      <c r="M787" s="8">
        <v>7.7743055555555551E-2</v>
      </c>
      <c r="N787" s="8">
        <v>32.78490740740741</v>
      </c>
      <c r="O787" s="8">
        <v>0.23592592592592596</v>
      </c>
      <c r="P787" s="8">
        <v>3.8321759259259257E-2</v>
      </c>
      <c r="Q787" s="8">
        <v>8.216435185185185E-2</v>
      </c>
      <c r="R787" s="8">
        <v>0.11662037037037037</v>
      </c>
      <c r="S787" s="8">
        <v>4.0613425925925928E-2</v>
      </c>
      <c r="T787" s="7" t="s">
        <v>24</v>
      </c>
    </row>
    <row r="788" spans="1:20" x14ac:dyDescent="0.2">
      <c r="A788" s="6">
        <v>787</v>
      </c>
      <c r="B788" s="6">
        <v>656</v>
      </c>
      <c r="C788" s="1" t="s">
        <v>701</v>
      </c>
      <c r="D788" s="1" t="s">
        <v>518</v>
      </c>
      <c r="E788" s="7" t="s">
        <v>1916</v>
      </c>
      <c r="F788" s="8">
        <v>0.27660879629629631</v>
      </c>
      <c r="G788" s="7" t="s">
        <v>2635</v>
      </c>
      <c r="H788" s="6">
        <v>598</v>
      </c>
      <c r="I788" s="7" t="s">
        <v>60</v>
      </c>
      <c r="J788" s="6">
        <v>33</v>
      </c>
      <c r="K788" s="1" t="s">
        <v>23</v>
      </c>
      <c r="L788" s="8">
        <v>3.7569444444444447E-2</v>
      </c>
      <c r="M788" s="8">
        <v>7.8032407407407411E-2</v>
      </c>
      <c r="N788" s="8">
        <v>32.828587962962963</v>
      </c>
      <c r="O788" s="8">
        <v>0.23616898148148149</v>
      </c>
      <c r="P788" s="8">
        <v>4.0462962962962964E-2</v>
      </c>
      <c r="Q788" s="8">
        <v>8.3877314814814807E-2</v>
      </c>
      <c r="R788" s="8">
        <v>0.11467592592592592</v>
      </c>
      <c r="S788" s="8">
        <v>4.0428240740740744E-2</v>
      </c>
      <c r="T788" s="7" t="s">
        <v>24</v>
      </c>
    </row>
    <row r="789" spans="1:20" x14ac:dyDescent="0.2">
      <c r="A789" s="6">
        <v>788</v>
      </c>
      <c r="B789" s="6">
        <v>646</v>
      </c>
      <c r="C789" s="1" t="s">
        <v>1917</v>
      </c>
      <c r="D789" s="1" t="s">
        <v>1918</v>
      </c>
      <c r="E789" s="7" t="s">
        <v>1919</v>
      </c>
      <c r="F789" s="8">
        <v>0.27686342592592594</v>
      </c>
      <c r="G789" s="7" t="s">
        <v>2635</v>
      </c>
      <c r="H789" s="6">
        <v>599</v>
      </c>
      <c r="I789" s="7" t="s">
        <v>48</v>
      </c>
      <c r="J789" s="6">
        <v>128</v>
      </c>
      <c r="K789" s="1" t="s">
        <v>557</v>
      </c>
      <c r="L789" s="8">
        <v>3.4629629629629628E-2</v>
      </c>
      <c r="M789" s="8">
        <v>7.2789351851851855E-2</v>
      </c>
      <c r="N789" s="8">
        <v>32.868969907407411</v>
      </c>
      <c r="O789" s="8">
        <v>0.23755787037037038</v>
      </c>
      <c r="P789" s="8">
        <v>3.8159722222222227E-2</v>
      </c>
      <c r="Q789" s="8">
        <v>8.7847222222222229E-2</v>
      </c>
      <c r="R789" s="8">
        <v>0.11621527777777778</v>
      </c>
      <c r="S789" s="8">
        <v>3.9293981481481485E-2</v>
      </c>
      <c r="T789" s="7" t="s">
        <v>24</v>
      </c>
    </row>
    <row r="790" spans="1:20" x14ac:dyDescent="0.2">
      <c r="A790" s="6">
        <v>789</v>
      </c>
      <c r="B790" s="6">
        <v>1171</v>
      </c>
      <c r="C790" s="1" t="s">
        <v>706</v>
      </c>
      <c r="D790" s="1" t="s">
        <v>1920</v>
      </c>
      <c r="E790" s="7" t="s">
        <v>1921</v>
      </c>
      <c r="F790" s="8">
        <v>0.27688657407407408</v>
      </c>
      <c r="G790" s="7" t="s">
        <v>2636</v>
      </c>
      <c r="H790" s="6">
        <v>190</v>
      </c>
      <c r="I790" s="7" t="s">
        <v>607</v>
      </c>
      <c r="J790" s="6">
        <v>30</v>
      </c>
      <c r="K790" s="1" t="s">
        <v>23</v>
      </c>
      <c r="L790" s="8">
        <v>4.4016203703703703E-2</v>
      </c>
      <c r="M790" s="8">
        <v>8.3391203703703717E-2</v>
      </c>
      <c r="N790" s="8">
        <v>32.909861111111113</v>
      </c>
      <c r="O790" s="8">
        <v>0.23005787037037037</v>
      </c>
      <c r="P790" s="8">
        <v>3.936342592592592E-2</v>
      </c>
      <c r="Q790" s="8">
        <v>7.6469907407407403E-2</v>
      </c>
      <c r="R790" s="8">
        <v>0.1170138888888889</v>
      </c>
      <c r="S790" s="8">
        <v>4.6817129629629632E-2</v>
      </c>
      <c r="T790" s="7" t="s">
        <v>24</v>
      </c>
    </row>
    <row r="791" spans="1:20" x14ac:dyDescent="0.2">
      <c r="A791" s="6">
        <v>790</v>
      </c>
      <c r="B791" s="6">
        <v>1076</v>
      </c>
      <c r="C791" s="1" t="s">
        <v>160</v>
      </c>
      <c r="D791" s="1" t="s">
        <v>1922</v>
      </c>
      <c r="E791" s="7" t="s">
        <v>1923</v>
      </c>
      <c r="F791" s="8">
        <v>0.2774537037037037</v>
      </c>
      <c r="G791" s="7" t="s">
        <v>2635</v>
      </c>
      <c r="H791" s="6">
        <v>600</v>
      </c>
      <c r="I791" s="7" t="s">
        <v>22</v>
      </c>
      <c r="J791" s="6">
        <v>181</v>
      </c>
      <c r="K791" s="1" t="s">
        <v>350</v>
      </c>
      <c r="L791" s="8">
        <v>3.4999999999999996E-2</v>
      </c>
      <c r="M791" s="8">
        <v>7.0185185185185184E-2</v>
      </c>
      <c r="N791" s="8">
        <v>32.946041666666666</v>
      </c>
      <c r="O791" s="8">
        <v>0.23429398148148148</v>
      </c>
      <c r="P791" s="8">
        <v>3.5185185185185187E-2</v>
      </c>
      <c r="Q791" s="8">
        <v>8.4178240740740748E-2</v>
      </c>
      <c r="R791" s="8">
        <v>0.12306712962962962</v>
      </c>
      <c r="S791" s="8">
        <v>4.3159722222222224E-2</v>
      </c>
      <c r="T791" s="7" t="s">
        <v>24</v>
      </c>
    </row>
    <row r="792" spans="1:20" x14ac:dyDescent="0.2">
      <c r="A792" s="6">
        <v>791</v>
      </c>
      <c r="B792" s="6">
        <v>1060</v>
      </c>
      <c r="C792" s="1" t="s">
        <v>252</v>
      </c>
      <c r="D792" s="1" t="s">
        <v>313</v>
      </c>
      <c r="E792" s="7" t="s">
        <v>1924</v>
      </c>
      <c r="F792" s="8">
        <v>0.27751157407407406</v>
      </c>
      <c r="G792" s="7" t="s">
        <v>2635</v>
      </c>
      <c r="H792" s="6">
        <v>601</v>
      </c>
      <c r="I792" s="7" t="s">
        <v>48</v>
      </c>
      <c r="J792" s="6">
        <v>129</v>
      </c>
      <c r="K792" s="1" t="s">
        <v>23</v>
      </c>
      <c r="L792" s="8">
        <v>4.5891203703703705E-2</v>
      </c>
      <c r="M792" s="8">
        <v>8.6261574074074074E-2</v>
      </c>
      <c r="N792" s="8">
        <v>32.999328703703704</v>
      </c>
      <c r="O792" s="8">
        <v>0.23831018518518518</v>
      </c>
      <c r="P792" s="8">
        <v>4.0358796296296295E-2</v>
      </c>
      <c r="Q792" s="8">
        <v>7.9722222222222222E-2</v>
      </c>
      <c r="R792" s="8">
        <v>0.1115162037037037</v>
      </c>
      <c r="S792" s="8">
        <v>3.920138888888889E-2</v>
      </c>
      <c r="T792" s="7" t="s">
        <v>24</v>
      </c>
    </row>
    <row r="793" spans="1:20" x14ac:dyDescent="0.2">
      <c r="A793" s="6">
        <v>792</v>
      </c>
      <c r="B793" s="6">
        <v>763</v>
      </c>
      <c r="C793" s="1" t="s">
        <v>424</v>
      </c>
      <c r="D793" s="1" t="s">
        <v>1925</v>
      </c>
      <c r="E793" s="7" t="s">
        <v>1926</v>
      </c>
      <c r="F793" s="8">
        <v>0.27758101851851852</v>
      </c>
      <c r="G793" s="7" t="s">
        <v>2635</v>
      </c>
      <c r="H793" s="6">
        <v>602</v>
      </c>
      <c r="I793" s="7" t="s">
        <v>48</v>
      </c>
      <c r="J793" s="6">
        <v>130</v>
      </c>
      <c r="K793" s="1" t="s">
        <v>81</v>
      </c>
      <c r="L793" s="8">
        <v>3.9861111111111111E-2</v>
      </c>
      <c r="M793" s="8">
        <v>7.5821759259259255E-2</v>
      </c>
      <c r="N793" s="8">
        <v>33.028530092592597</v>
      </c>
      <c r="O793" s="8">
        <v>0.23209490740740743</v>
      </c>
      <c r="P793" s="8">
        <v>3.5949074074074071E-2</v>
      </c>
      <c r="Q793" s="8">
        <v>7.7708333333333338E-2</v>
      </c>
      <c r="R793" s="8">
        <v>0.12403935185185185</v>
      </c>
      <c r="S793" s="8">
        <v>4.5474537037037042E-2</v>
      </c>
      <c r="T793" s="7" t="s">
        <v>24</v>
      </c>
    </row>
    <row r="794" spans="1:20" x14ac:dyDescent="0.2">
      <c r="A794" s="6">
        <v>793</v>
      </c>
      <c r="B794" s="6">
        <v>1104</v>
      </c>
      <c r="C794" s="1" t="s">
        <v>1927</v>
      </c>
      <c r="D794" s="1" t="s">
        <v>1928</v>
      </c>
      <c r="E794" s="7" t="s">
        <v>1929</v>
      </c>
      <c r="F794" s="8">
        <v>0.27761574074074075</v>
      </c>
      <c r="G794" s="7" t="s">
        <v>2636</v>
      </c>
      <c r="H794" s="6">
        <v>191</v>
      </c>
      <c r="I794" s="7" t="s">
        <v>607</v>
      </c>
      <c r="J794" s="6">
        <v>31</v>
      </c>
      <c r="K794" s="1" t="s">
        <v>41</v>
      </c>
      <c r="L794" s="8">
        <v>4.0162037037037038E-2</v>
      </c>
      <c r="M794" s="8">
        <v>8.038194444444445E-2</v>
      </c>
      <c r="N794" s="8">
        <v>33.080173611111114</v>
      </c>
      <c r="O794" s="8">
        <v>0.23777777777777778</v>
      </c>
      <c r="P794" s="8">
        <v>4.0219907407407406E-2</v>
      </c>
      <c r="Q794" s="8">
        <v>8.3113425925925924E-2</v>
      </c>
      <c r="R794" s="8">
        <v>0.11409722222222222</v>
      </c>
      <c r="S794" s="8">
        <v>3.9837962962962964E-2</v>
      </c>
      <c r="T794" s="7" t="s">
        <v>24</v>
      </c>
    </row>
    <row r="795" spans="1:20" x14ac:dyDescent="0.2">
      <c r="A795" s="6">
        <v>794</v>
      </c>
      <c r="B795" s="6">
        <v>934</v>
      </c>
      <c r="C795" s="1" t="s">
        <v>1930</v>
      </c>
      <c r="D795" s="1" t="s">
        <v>1931</v>
      </c>
      <c r="E795" s="7" t="s">
        <v>1929</v>
      </c>
      <c r="F795" s="8">
        <v>0.27761574074074075</v>
      </c>
      <c r="G795" s="7" t="s">
        <v>2636</v>
      </c>
      <c r="H795" s="6">
        <v>192</v>
      </c>
      <c r="I795" s="7" t="s">
        <v>67</v>
      </c>
      <c r="J795" s="6">
        <v>16</v>
      </c>
      <c r="K795" s="1" t="s">
        <v>23</v>
      </c>
      <c r="L795" s="8">
        <v>4.3495370370370372E-2</v>
      </c>
      <c r="M795" s="8">
        <v>8.0428240740740745E-2</v>
      </c>
      <c r="N795" s="8">
        <v>33.123784722222219</v>
      </c>
      <c r="O795" s="8">
        <v>0.23870370370370372</v>
      </c>
      <c r="P795" s="8">
        <v>3.6932870370370366E-2</v>
      </c>
      <c r="Q795" s="8">
        <v>8.5011574074074073E-2</v>
      </c>
      <c r="R795" s="8">
        <v>0.11215277777777777</v>
      </c>
      <c r="S795" s="8">
        <v>3.8912037037037037E-2</v>
      </c>
      <c r="T795" s="7" t="s">
        <v>24</v>
      </c>
    </row>
    <row r="796" spans="1:20" x14ac:dyDescent="0.2">
      <c r="A796" s="6">
        <v>795</v>
      </c>
      <c r="B796" s="6">
        <v>1064</v>
      </c>
      <c r="C796" s="1" t="s">
        <v>1932</v>
      </c>
      <c r="D796" s="1" t="s">
        <v>1933</v>
      </c>
      <c r="E796" s="7" t="s">
        <v>1934</v>
      </c>
      <c r="F796" s="8">
        <v>0.27767361111111111</v>
      </c>
      <c r="G796" s="7" t="s">
        <v>2635</v>
      </c>
      <c r="H796" s="6">
        <v>603</v>
      </c>
      <c r="I796" s="7" t="s">
        <v>48</v>
      </c>
      <c r="J796" s="6">
        <v>131</v>
      </c>
      <c r="K796" s="1" t="s">
        <v>74</v>
      </c>
      <c r="L796" s="8">
        <v>4.1782407407407407E-2</v>
      </c>
      <c r="M796" s="8">
        <v>8.0277777777777781E-2</v>
      </c>
      <c r="N796" s="8">
        <v>33.159918981481482</v>
      </c>
      <c r="O796" s="8">
        <v>0.2366898148148148</v>
      </c>
      <c r="P796" s="8">
        <v>3.8495370370370367E-2</v>
      </c>
      <c r="Q796" s="8">
        <v>7.962962962962962E-2</v>
      </c>
      <c r="R796" s="8">
        <v>0.11775462962962963</v>
      </c>
      <c r="S796" s="8">
        <v>4.0972222222222222E-2</v>
      </c>
      <c r="T796" s="7" t="s">
        <v>24</v>
      </c>
    </row>
    <row r="797" spans="1:20" x14ac:dyDescent="0.2">
      <c r="A797" s="6">
        <v>796</v>
      </c>
      <c r="B797" s="6">
        <v>1209</v>
      </c>
      <c r="C797" s="1" t="s">
        <v>263</v>
      </c>
      <c r="D797" s="1" t="s">
        <v>1935</v>
      </c>
      <c r="E797" s="7" t="s">
        <v>1936</v>
      </c>
      <c r="F797" s="8">
        <v>0.27778935185185188</v>
      </c>
      <c r="G797" s="7" t="s">
        <v>2635</v>
      </c>
      <c r="H797" s="6">
        <v>604</v>
      </c>
      <c r="I797" s="7" t="s">
        <v>22</v>
      </c>
      <c r="J797" s="6">
        <v>182</v>
      </c>
      <c r="K797" s="1" t="s">
        <v>23</v>
      </c>
      <c r="L797" s="8">
        <v>4.5937499999999999E-2</v>
      </c>
      <c r="M797" s="8">
        <v>8.4745370370370374E-2</v>
      </c>
      <c r="N797" s="8">
        <v>33.202986111111109</v>
      </c>
      <c r="O797" s="8">
        <v>0.23435185185185184</v>
      </c>
      <c r="P797" s="8">
        <v>3.8807870370370375E-2</v>
      </c>
      <c r="Q797" s="8">
        <v>7.6562499999999992E-2</v>
      </c>
      <c r="R797" s="8">
        <v>0.11646990740740741</v>
      </c>
      <c r="S797" s="8">
        <v>4.3425925925925923E-2</v>
      </c>
      <c r="T797" s="7" t="s">
        <v>24</v>
      </c>
    </row>
    <row r="798" spans="1:20" x14ac:dyDescent="0.2">
      <c r="A798" s="6">
        <v>797</v>
      </c>
      <c r="B798" s="6">
        <v>1148</v>
      </c>
      <c r="C798" s="1" t="s">
        <v>1937</v>
      </c>
      <c r="D798" s="1" t="s">
        <v>1938</v>
      </c>
      <c r="E798" s="7" t="s">
        <v>1939</v>
      </c>
      <c r="F798" s="8">
        <v>0.27787037037037038</v>
      </c>
      <c r="G798" s="7" t="s">
        <v>2635</v>
      </c>
      <c r="H798" s="6">
        <v>605</v>
      </c>
      <c r="I798" s="7" t="s">
        <v>31</v>
      </c>
      <c r="J798" s="6">
        <v>237</v>
      </c>
      <c r="K798" s="1" t="s">
        <v>23</v>
      </c>
      <c r="L798" s="8">
        <v>4.3171296296296298E-2</v>
      </c>
      <c r="M798" s="8">
        <v>8.189814814814815E-2</v>
      </c>
      <c r="N798" s="8">
        <v>33.24804398148148</v>
      </c>
      <c r="O798" s="8">
        <v>0.23736111111111111</v>
      </c>
      <c r="P798" s="8">
        <v>3.8726851851851853E-2</v>
      </c>
      <c r="Q798" s="8">
        <v>8.2800925925925931E-2</v>
      </c>
      <c r="R798" s="8">
        <v>0.11314814814814815</v>
      </c>
      <c r="S798" s="8">
        <v>4.0497685185185185E-2</v>
      </c>
      <c r="T798" s="7" t="s">
        <v>24</v>
      </c>
    </row>
    <row r="799" spans="1:20" x14ac:dyDescent="0.2">
      <c r="A799" s="6">
        <v>798</v>
      </c>
      <c r="B799" s="6">
        <v>620</v>
      </c>
      <c r="C799" s="1" t="s">
        <v>339</v>
      </c>
      <c r="D799" s="1" t="s">
        <v>1940</v>
      </c>
      <c r="E799" s="7" t="s">
        <v>1941</v>
      </c>
      <c r="F799" s="8">
        <v>0.27790509259259261</v>
      </c>
      <c r="G799" s="7" t="s">
        <v>2635</v>
      </c>
      <c r="H799" s="6">
        <v>606</v>
      </c>
      <c r="I799" s="7" t="s">
        <v>31</v>
      </c>
      <c r="J799" s="6">
        <v>238</v>
      </c>
      <c r="K799" s="1" t="s">
        <v>23</v>
      </c>
      <c r="L799" s="8">
        <v>3.408564814814815E-2</v>
      </c>
      <c r="M799" s="8">
        <v>6.5868055555555555E-2</v>
      </c>
      <c r="N799" s="8">
        <v>33.277754629629634</v>
      </c>
      <c r="O799" s="8">
        <v>0.22991898148148149</v>
      </c>
      <c r="P799" s="8">
        <v>3.1770833333333331E-2</v>
      </c>
      <c r="Q799" s="8">
        <v>8.6874999999999994E-2</v>
      </c>
      <c r="R799" s="8">
        <v>0.12515046296296298</v>
      </c>
      <c r="S799" s="8">
        <v>4.7974537037037045E-2</v>
      </c>
      <c r="T799" s="7" t="s">
        <v>24</v>
      </c>
    </row>
    <row r="800" spans="1:20" x14ac:dyDescent="0.2">
      <c r="A800" s="6">
        <v>799</v>
      </c>
      <c r="B800" s="6">
        <v>1043</v>
      </c>
      <c r="C800" s="1" t="s">
        <v>50</v>
      </c>
      <c r="D800" s="1" t="s">
        <v>1942</v>
      </c>
      <c r="E800" s="7" t="s">
        <v>1943</v>
      </c>
      <c r="F800" s="8">
        <v>0.27856481481481482</v>
      </c>
      <c r="G800" s="7" t="s">
        <v>2635</v>
      </c>
      <c r="H800" s="6">
        <v>607</v>
      </c>
      <c r="I800" s="7" t="s">
        <v>31</v>
      </c>
      <c r="J800" s="6">
        <v>239</v>
      </c>
      <c r="K800" s="1" t="s">
        <v>23</v>
      </c>
      <c r="L800" s="8">
        <v>4.1273148148148149E-2</v>
      </c>
      <c r="M800" s="8">
        <v>7.9432870370370376E-2</v>
      </c>
      <c r="N800" s="8">
        <v>33.326516203703704</v>
      </c>
      <c r="O800" s="8">
        <v>0.23685185185185187</v>
      </c>
      <c r="P800" s="8">
        <v>3.8148148148148146E-2</v>
      </c>
      <c r="Q800" s="8">
        <v>8.0416666666666664E-2</v>
      </c>
      <c r="R800" s="8">
        <v>0.11871527777777778</v>
      </c>
      <c r="S800" s="8">
        <v>4.1701388888888885E-2</v>
      </c>
      <c r="T800" s="7" t="s">
        <v>24</v>
      </c>
    </row>
    <row r="801" spans="1:20" x14ac:dyDescent="0.2">
      <c r="A801" s="6">
        <v>800</v>
      </c>
      <c r="B801" s="6">
        <v>1040</v>
      </c>
      <c r="C801" s="1" t="s">
        <v>1557</v>
      </c>
      <c r="D801" s="1" t="s">
        <v>584</v>
      </c>
      <c r="E801" s="7" t="s">
        <v>1944</v>
      </c>
      <c r="F801" s="8">
        <v>0.27913194444444445</v>
      </c>
      <c r="G801" s="7" t="s">
        <v>2635</v>
      </c>
      <c r="H801" s="6">
        <v>608</v>
      </c>
      <c r="I801" s="7" t="s">
        <v>48</v>
      </c>
      <c r="J801" s="6">
        <v>132</v>
      </c>
      <c r="K801" s="1" t="s">
        <v>332</v>
      </c>
      <c r="L801" s="8">
        <v>3.5879629629629629E-2</v>
      </c>
      <c r="M801" s="8">
        <v>7.4293981481481489E-2</v>
      </c>
      <c r="N801" s="8">
        <v>33.370162037037041</v>
      </c>
      <c r="O801" s="8">
        <v>0.23863425925925927</v>
      </c>
      <c r="P801" s="8">
        <v>3.8402777777777779E-2</v>
      </c>
      <c r="Q801" s="8">
        <v>8.7523148148148155E-2</v>
      </c>
      <c r="R801" s="8">
        <v>0.11730324074074074</v>
      </c>
      <c r="S801" s="8">
        <v>4.0497685185185185E-2</v>
      </c>
      <c r="T801" s="7" t="s">
        <v>24</v>
      </c>
    </row>
    <row r="802" spans="1:20" x14ac:dyDescent="0.2">
      <c r="A802" s="6">
        <v>801</v>
      </c>
      <c r="B802" s="6">
        <v>938</v>
      </c>
      <c r="C802" s="1" t="s">
        <v>1945</v>
      </c>
      <c r="D802" s="1" t="s">
        <v>1946</v>
      </c>
      <c r="E802" s="7" t="s">
        <v>1947</v>
      </c>
      <c r="F802" s="8">
        <v>0.27915509259259258</v>
      </c>
      <c r="G802" s="7" t="s">
        <v>2636</v>
      </c>
      <c r="H802" s="6">
        <v>193</v>
      </c>
      <c r="I802" s="7" t="s">
        <v>607</v>
      </c>
      <c r="J802" s="6">
        <v>32</v>
      </c>
      <c r="K802" s="1" t="s">
        <v>88</v>
      </c>
      <c r="L802" s="8">
        <v>4.3715277777777777E-2</v>
      </c>
      <c r="M802" s="8">
        <v>8.1793981481481481E-2</v>
      </c>
      <c r="N802" s="8">
        <v>33.414687499999999</v>
      </c>
      <c r="O802" s="8">
        <v>0.23961805555555557</v>
      </c>
      <c r="P802" s="8">
        <v>3.8078703703703705E-2</v>
      </c>
      <c r="Q802" s="8">
        <v>8.2881944444444453E-2</v>
      </c>
      <c r="R802" s="8">
        <v>0.11446759259259259</v>
      </c>
      <c r="S802" s="8">
        <v>3.953703703703703E-2</v>
      </c>
      <c r="T802" s="7" t="s">
        <v>24</v>
      </c>
    </row>
    <row r="803" spans="1:20" x14ac:dyDescent="0.2">
      <c r="A803" s="6">
        <v>802</v>
      </c>
      <c r="B803" s="6">
        <v>1072</v>
      </c>
      <c r="C803" s="1" t="s">
        <v>1948</v>
      </c>
      <c r="D803" s="1" t="s">
        <v>1949</v>
      </c>
      <c r="E803" s="7" t="s">
        <v>1950</v>
      </c>
      <c r="F803" s="8">
        <v>0.27922453703703703</v>
      </c>
      <c r="G803" s="7" t="s">
        <v>2636</v>
      </c>
      <c r="H803" s="6">
        <v>194</v>
      </c>
      <c r="I803" s="7" t="s">
        <v>607</v>
      </c>
      <c r="J803" s="6">
        <v>33</v>
      </c>
      <c r="K803" s="1" t="s">
        <v>41</v>
      </c>
      <c r="L803" s="8">
        <v>4.6134259259259264E-2</v>
      </c>
      <c r="M803" s="8">
        <v>8.6469907407407412E-2</v>
      </c>
      <c r="N803" s="8">
        <v>33.418749999999996</v>
      </c>
      <c r="O803" s="8">
        <v>0.23892361111111113</v>
      </c>
      <c r="P803" s="8">
        <v>4.0335648148148148E-2</v>
      </c>
      <c r="Q803" s="8">
        <v>8.2268518518518519E-2</v>
      </c>
      <c r="R803" s="8">
        <v>0.11047453703703704</v>
      </c>
      <c r="S803" s="8">
        <v>4.0300925925925928E-2</v>
      </c>
      <c r="T803" s="7" t="s">
        <v>24</v>
      </c>
    </row>
    <row r="804" spans="1:20" x14ac:dyDescent="0.2">
      <c r="A804" s="6">
        <v>803</v>
      </c>
      <c r="B804" s="6">
        <v>1152</v>
      </c>
      <c r="C804" s="1" t="s">
        <v>1951</v>
      </c>
      <c r="D804" s="1" t="s">
        <v>1952</v>
      </c>
      <c r="E804" s="7" t="s">
        <v>1953</v>
      </c>
      <c r="F804" s="8">
        <v>0.27924768518518522</v>
      </c>
      <c r="G804" s="7" t="s">
        <v>2636</v>
      </c>
      <c r="H804" s="6">
        <v>195</v>
      </c>
      <c r="I804" s="7" t="s">
        <v>201</v>
      </c>
      <c r="J804" s="6">
        <v>84</v>
      </c>
      <c r="K804" s="1" t="s">
        <v>32</v>
      </c>
      <c r="L804" s="8">
        <v>4.1828703703703701E-2</v>
      </c>
      <c r="M804" s="8">
        <v>8.0115740740740737E-2</v>
      </c>
      <c r="N804" s="8">
        <v>33.492986111111115</v>
      </c>
      <c r="O804" s="8">
        <v>0.23604166666666668</v>
      </c>
      <c r="P804" s="8">
        <v>3.8287037037037036E-2</v>
      </c>
      <c r="Q804" s="8">
        <v>7.9525462962962964E-2</v>
      </c>
      <c r="R804" s="8">
        <v>0.11959490740740741</v>
      </c>
      <c r="S804" s="8">
        <v>4.3206018518518519E-2</v>
      </c>
      <c r="T804" s="7" t="s">
        <v>24</v>
      </c>
    </row>
    <row r="805" spans="1:20" x14ac:dyDescent="0.2">
      <c r="A805" s="6">
        <v>804</v>
      </c>
      <c r="B805" s="6">
        <v>1202</v>
      </c>
      <c r="C805" s="1" t="s">
        <v>1954</v>
      </c>
      <c r="D805" s="1" t="s">
        <v>1955</v>
      </c>
      <c r="E805" s="7" t="s">
        <v>1956</v>
      </c>
      <c r="F805" s="8">
        <v>0.27942129629629631</v>
      </c>
      <c r="G805" s="7" t="s">
        <v>2636</v>
      </c>
      <c r="H805" s="6">
        <v>196</v>
      </c>
      <c r="I805" s="7" t="s">
        <v>201</v>
      </c>
      <c r="J805" s="6">
        <v>85</v>
      </c>
      <c r="K805" s="1" t="s">
        <v>41</v>
      </c>
      <c r="L805" s="8">
        <v>4.355324074074074E-2</v>
      </c>
      <c r="M805" s="8">
        <v>8.2256944444444438E-2</v>
      </c>
      <c r="N805" s="8">
        <v>33.535115740740743</v>
      </c>
      <c r="O805" s="8">
        <v>0.23620370370370369</v>
      </c>
      <c r="P805" s="8">
        <v>3.8692129629629632E-2</v>
      </c>
      <c r="Q805" s="8">
        <v>7.7858796296296287E-2</v>
      </c>
      <c r="R805" s="8">
        <v>0.11930555555555555</v>
      </c>
      <c r="S805" s="8">
        <v>4.3217592592592592E-2</v>
      </c>
      <c r="T805" s="7" t="s">
        <v>24</v>
      </c>
    </row>
    <row r="806" spans="1:20" x14ac:dyDescent="0.2">
      <c r="A806" s="6">
        <v>805</v>
      </c>
      <c r="B806" s="6">
        <v>839</v>
      </c>
      <c r="C806" s="1" t="s">
        <v>336</v>
      </c>
      <c r="D806" s="1" t="s">
        <v>1957</v>
      </c>
      <c r="E806" s="7" t="s">
        <v>1958</v>
      </c>
      <c r="F806" s="8">
        <v>0.27953703703703703</v>
      </c>
      <c r="G806" s="7" t="s">
        <v>2635</v>
      </c>
      <c r="H806" s="6">
        <v>609</v>
      </c>
      <c r="I806" s="7" t="s">
        <v>48</v>
      </c>
      <c r="J806" s="6">
        <v>133</v>
      </c>
      <c r="K806" s="1" t="s">
        <v>74</v>
      </c>
      <c r="L806" s="8">
        <v>3.5289351851851856E-2</v>
      </c>
      <c r="M806" s="8">
        <v>7.3495370370370364E-2</v>
      </c>
      <c r="N806" s="8">
        <v>33.574143518518518</v>
      </c>
      <c r="O806" s="8">
        <v>0.23848379629629632</v>
      </c>
      <c r="P806" s="8">
        <v>3.8194444444444441E-2</v>
      </c>
      <c r="Q806" s="8">
        <v>8.398148148148149E-2</v>
      </c>
      <c r="R806" s="8">
        <v>0.12206018518518519</v>
      </c>
      <c r="S806" s="8">
        <v>4.1053240740740744E-2</v>
      </c>
      <c r="T806" s="7" t="s">
        <v>24</v>
      </c>
    </row>
    <row r="807" spans="1:20" x14ac:dyDescent="0.2">
      <c r="A807" s="6">
        <v>806</v>
      </c>
      <c r="B807" s="6">
        <v>4</v>
      </c>
      <c r="C807" s="1" t="s">
        <v>1959</v>
      </c>
      <c r="D807" s="1" t="s">
        <v>1960</v>
      </c>
      <c r="E807" s="7" t="s">
        <v>1961</v>
      </c>
      <c r="F807" s="8">
        <v>0.27969907407407407</v>
      </c>
      <c r="G807" s="7" t="s">
        <v>2635</v>
      </c>
      <c r="H807" s="6">
        <v>610</v>
      </c>
      <c r="I807" s="7" t="s">
        <v>276</v>
      </c>
      <c r="J807" s="6">
        <v>22</v>
      </c>
      <c r="K807" s="1" t="s">
        <v>56</v>
      </c>
      <c r="L807" s="8">
        <v>4.0740740740740737E-2</v>
      </c>
      <c r="M807" s="8">
        <v>8.2037037037037033E-2</v>
      </c>
      <c r="N807" s="8">
        <v>33.617881944444441</v>
      </c>
      <c r="O807" s="8">
        <v>0.23734953703703701</v>
      </c>
      <c r="P807" s="8">
        <v>4.1284722222222223E-2</v>
      </c>
      <c r="Q807" s="8">
        <v>7.7511574074074066E-2</v>
      </c>
      <c r="R807" s="8">
        <v>0.12013888888888889</v>
      </c>
      <c r="S807" s="8">
        <v>4.2337962962962966E-2</v>
      </c>
      <c r="T807" s="7" t="s">
        <v>24</v>
      </c>
    </row>
    <row r="808" spans="1:20" x14ac:dyDescent="0.2">
      <c r="A808" s="6">
        <v>807</v>
      </c>
      <c r="B808" s="6">
        <v>936</v>
      </c>
      <c r="C808" s="1" t="s">
        <v>1962</v>
      </c>
      <c r="D808" s="1" t="s">
        <v>1963</v>
      </c>
      <c r="E808" s="7" t="s">
        <v>1964</v>
      </c>
      <c r="F808" s="8">
        <v>0.27972222222222221</v>
      </c>
      <c r="G808" s="7" t="s">
        <v>2635</v>
      </c>
      <c r="H808" s="6">
        <v>611</v>
      </c>
      <c r="I808" s="7" t="s">
        <v>31</v>
      </c>
      <c r="J808" s="6">
        <v>240</v>
      </c>
      <c r="K808" s="1" t="s">
        <v>1965</v>
      </c>
      <c r="L808" s="8">
        <v>4.3148148148148151E-2</v>
      </c>
      <c r="M808" s="8">
        <v>8.0682870370370363E-2</v>
      </c>
      <c r="N808" s="8">
        <v>33.654814814814813</v>
      </c>
      <c r="O808" s="8">
        <v>0.23075231481481481</v>
      </c>
      <c r="P808" s="8">
        <v>3.7534722222222219E-2</v>
      </c>
      <c r="Q808" s="8">
        <v>7.4131944444444445E-2</v>
      </c>
      <c r="R808" s="8">
        <v>0.12489583333333333</v>
      </c>
      <c r="S808" s="8">
        <v>4.8958333333333333E-2</v>
      </c>
      <c r="T808" s="7" t="s">
        <v>24</v>
      </c>
    </row>
    <row r="809" spans="1:20" x14ac:dyDescent="0.2">
      <c r="A809" s="6">
        <v>808</v>
      </c>
      <c r="B809" s="6">
        <v>1217</v>
      </c>
      <c r="C809" s="1" t="s">
        <v>257</v>
      </c>
      <c r="D809" s="1" t="s">
        <v>1966</v>
      </c>
      <c r="E809" s="7" t="s">
        <v>1967</v>
      </c>
      <c r="F809" s="8">
        <v>0.28002314814814816</v>
      </c>
      <c r="G809" s="7" t="s">
        <v>2636</v>
      </c>
      <c r="H809" s="6">
        <v>197</v>
      </c>
      <c r="I809" s="7" t="s">
        <v>201</v>
      </c>
      <c r="J809" s="6">
        <v>86</v>
      </c>
      <c r="K809" s="1" t="s">
        <v>1359</v>
      </c>
      <c r="L809" s="8">
        <v>3.9270833333333331E-2</v>
      </c>
      <c r="M809" s="8">
        <v>7.8240740740740736E-2</v>
      </c>
      <c r="N809" s="8">
        <v>33.706562499999997</v>
      </c>
      <c r="O809" s="8">
        <v>0.23972222222222225</v>
      </c>
      <c r="P809" s="8">
        <v>3.8958333333333338E-2</v>
      </c>
      <c r="Q809" s="8">
        <v>8.6655092592592589E-2</v>
      </c>
      <c r="R809" s="8">
        <v>0.11511574074074075</v>
      </c>
      <c r="S809" s="8">
        <v>4.0289351851851847E-2</v>
      </c>
      <c r="T809" s="7" t="s">
        <v>24</v>
      </c>
    </row>
    <row r="810" spans="1:20" x14ac:dyDescent="0.2">
      <c r="A810" s="6">
        <v>809</v>
      </c>
      <c r="B810" s="6">
        <v>769</v>
      </c>
      <c r="C810" s="1" t="s">
        <v>148</v>
      </c>
      <c r="D810" s="1" t="s">
        <v>818</v>
      </c>
      <c r="E810" s="7" t="s">
        <v>1968</v>
      </c>
      <c r="F810" s="8">
        <v>0.28033564814814815</v>
      </c>
      <c r="G810" s="7" t="s">
        <v>2635</v>
      </c>
      <c r="H810" s="6">
        <v>612</v>
      </c>
      <c r="I810" s="7" t="s">
        <v>48</v>
      </c>
      <c r="J810" s="6">
        <v>134</v>
      </c>
      <c r="K810" s="1" t="s">
        <v>350</v>
      </c>
      <c r="L810" s="8">
        <v>4.6331018518518514E-2</v>
      </c>
      <c r="M810" s="8">
        <v>8.4363425925925925E-2</v>
      </c>
      <c r="N810" s="8">
        <v>33.743275462962963</v>
      </c>
      <c r="O810" s="8">
        <v>0.23560185185185187</v>
      </c>
      <c r="P810" s="8">
        <v>3.802083333333333E-2</v>
      </c>
      <c r="Q810" s="8">
        <v>7.5578703703703703E-2</v>
      </c>
      <c r="R810" s="8">
        <v>0.12038194444444444</v>
      </c>
      <c r="S810" s="8">
        <v>4.4722222222222219E-2</v>
      </c>
      <c r="T810" s="7" t="s">
        <v>24</v>
      </c>
    </row>
    <row r="811" spans="1:20" x14ac:dyDescent="0.2">
      <c r="A811" s="6">
        <v>810</v>
      </c>
      <c r="B811" s="6">
        <v>634</v>
      </c>
      <c r="C811" s="1" t="s">
        <v>1969</v>
      </c>
      <c r="D811" s="1" t="s">
        <v>1970</v>
      </c>
      <c r="E811" s="7" t="s">
        <v>1971</v>
      </c>
      <c r="F811" s="8">
        <v>0.28038194444444448</v>
      </c>
      <c r="G811" s="7" t="s">
        <v>2635</v>
      </c>
      <c r="H811" s="6">
        <v>613</v>
      </c>
      <c r="I811" s="7" t="s">
        <v>48</v>
      </c>
      <c r="J811" s="6">
        <v>135</v>
      </c>
      <c r="K811" s="1" t="s">
        <v>986</v>
      </c>
      <c r="L811" s="8">
        <v>3.3553240740740745E-2</v>
      </c>
      <c r="M811" s="8">
        <v>6.7233796296296292E-2</v>
      </c>
      <c r="N811" s="8">
        <v>33.773854166666666</v>
      </c>
      <c r="O811" s="8">
        <v>0.23393518518518519</v>
      </c>
      <c r="P811" s="8">
        <v>3.366898148148148E-2</v>
      </c>
      <c r="Q811" s="8">
        <v>8.1620370370370371E-2</v>
      </c>
      <c r="R811" s="8">
        <v>0.1315162037037037</v>
      </c>
      <c r="S811" s="8">
        <v>4.6435185185185184E-2</v>
      </c>
      <c r="T811" s="7" t="s">
        <v>24</v>
      </c>
    </row>
    <row r="812" spans="1:20" x14ac:dyDescent="0.2">
      <c r="A812" s="6">
        <v>811</v>
      </c>
      <c r="B812" s="6">
        <v>1037</v>
      </c>
      <c r="C812" s="1" t="s">
        <v>145</v>
      </c>
      <c r="D812" s="1" t="s">
        <v>1972</v>
      </c>
      <c r="E812" s="7" t="s">
        <v>1973</v>
      </c>
      <c r="F812" s="8">
        <v>0.28046296296296297</v>
      </c>
      <c r="G812" s="7" t="s">
        <v>2635</v>
      </c>
      <c r="H812" s="6">
        <v>614</v>
      </c>
      <c r="I812" s="7" t="s">
        <v>31</v>
      </c>
      <c r="J812" s="6">
        <v>241</v>
      </c>
      <c r="K812" s="1" t="s">
        <v>23</v>
      </c>
      <c r="L812" s="8">
        <v>4.010416666666667E-2</v>
      </c>
      <c r="M812" s="8">
        <v>7.5601851851851851E-2</v>
      </c>
      <c r="N812" s="8">
        <v>33.822349537037034</v>
      </c>
      <c r="O812" s="8">
        <v>0.22347222222222221</v>
      </c>
      <c r="P812" s="8">
        <v>3.5497685185185188E-2</v>
      </c>
      <c r="Q812" s="8">
        <v>8.0069444444444443E-2</v>
      </c>
      <c r="R812" s="8">
        <v>0.12476851851851851</v>
      </c>
      <c r="S812" s="8">
        <v>5.6979166666666664E-2</v>
      </c>
      <c r="T812" s="7" t="s">
        <v>24</v>
      </c>
    </row>
    <row r="813" spans="1:20" x14ac:dyDescent="0.2">
      <c r="A813" s="6">
        <v>812</v>
      </c>
      <c r="B813" s="6">
        <v>1033</v>
      </c>
      <c r="C813" s="1" t="s">
        <v>1974</v>
      </c>
      <c r="D813" s="1" t="s">
        <v>1975</v>
      </c>
      <c r="E813" s="7" t="s">
        <v>1976</v>
      </c>
      <c r="F813" s="8">
        <v>0.2804861111111111</v>
      </c>
      <c r="G813" s="7" t="s">
        <v>2635</v>
      </c>
      <c r="H813" s="6">
        <v>615</v>
      </c>
      <c r="I813" s="7" t="s">
        <v>48</v>
      </c>
      <c r="J813" s="6">
        <v>136</v>
      </c>
      <c r="K813" s="1" t="s">
        <v>41</v>
      </c>
      <c r="L813" s="8">
        <v>4.0023148148148148E-2</v>
      </c>
      <c r="M813" s="8">
        <v>7.8888888888888883E-2</v>
      </c>
      <c r="N813" s="8">
        <v>33.869930555555555</v>
      </c>
      <c r="O813" s="8">
        <v>0.23694444444444443</v>
      </c>
      <c r="P813" s="8">
        <v>3.8854166666666669E-2</v>
      </c>
      <c r="Q813" s="8">
        <v>8.2708333333333328E-2</v>
      </c>
      <c r="R813" s="8">
        <v>0.11888888888888889</v>
      </c>
      <c r="S813" s="8">
        <v>4.3530092592592599E-2</v>
      </c>
      <c r="T813" s="7" t="s">
        <v>24</v>
      </c>
    </row>
    <row r="814" spans="1:20" x14ac:dyDescent="0.2">
      <c r="A814" s="6">
        <v>813</v>
      </c>
      <c r="B814" s="6">
        <v>1088</v>
      </c>
      <c r="C814" s="1" t="s">
        <v>1977</v>
      </c>
      <c r="D814" s="1" t="s">
        <v>1978</v>
      </c>
      <c r="E814" s="7" t="s">
        <v>1979</v>
      </c>
      <c r="F814" s="8">
        <v>0.28056712962962965</v>
      </c>
      <c r="G814" s="7" t="s">
        <v>2636</v>
      </c>
      <c r="H814" s="6">
        <v>198</v>
      </c>
      <c r="I814" s="7" t="s">
        <v>201</v>
      </c>
      <c r="J814" s="6">
        <v>87</v>
      </c>
      <c r="K814" s="1" t="s">
        <v>785</v>
      </c>
      <c r="L814" s="8">
        <v>4.3206018518518519E-2</v>
      </c>
      <c r="M814" s="8">
        <v>8.4189814814814815E-2</v>
      </c>
      <c r="N814" s="8">
        <v>33.914791666666666</v>
      </c>
      <c r="O814" s="8">
        <v>0.2384375</v>
      </c>
      <c r="P814" s="8">
        <v>4.0972222222222222E-2</v>
      </c>
      <c r="Q814" s="8">
        <v>8.0601851851851855E-2</v>
      </c>
      <c r="R814" s="8">
        <v>0.11576388888888889</v>
      </c>
      <c r="S814" s="8">
        <v>4.2129629629629628E-2</v>
      </c>
      <c r="T814" s="7" t="s">
        <v>24</v>
      </c>
    </row>
    <row r="815" spans="1:20" x14ac:dyDescent="0.2">
      <c r="A815" s="6">
        <v>814</v>
      </c>
      <c r="B815" s="6">
        <v>689</v>
      </c>
      <c r="C815" s="1" t="s">
        <v>82</v>
      </c>
      <c r="D815" s="1" t="s">
        <v>1980</v>
      </c>
      <c r="E815" s="7" t="s">
        <v>1981</v>
      </c>
      <c r="F815" s="8">
        <v>0.28062500000000001</v>
      </c>
      <c r="G815" s="7" t="s">
        <v>2635</v>
      </c>
      <c r="H815" s="6">
        <v>616</v>
      </c>
      <c r="I815" s="7" t="s">
        <v>31</v>
      </c>
      <c r="J815" s="6">
        <v>242</v>
      </c>
      <c r="K815" s="1" t="s">
        <v>23</v>
      </c>
      <c r="L815" s="8">
        <v>3.0393518518518518E-2</v>
      </c>
      <c r="M815" s="8">
        <v>6.04050925925926E-2</v>
      </c>
      <c r="N815" s="8">
        <v>33.934027777777779</v>
      </c>
      <c r="O815" s="8">
        <v>0.23021990740740739</v>
      </c>
      <c r="P815" s="8">
        <v>3.0011574074074076E-2</v>
      </c>
      <c r="Q815" s="8">
        <v>8.1944444444444445E-2</v>
      </c>
      <c r="R815" s="8">
        <v>0.13825231481481481</v>
      </c>
      <c r="S815" s="8">
        <v>5.0393518518518511E-2</v>
      </c>
      <c r="T815" s="7" t="s">
        <v>24</v>
      </c>
    </row>
    <row r="816" spans="1:20" x14ac:dyDescent="0.2">
      <c r="A816" s="6">
        <v>815</v>
      </c>
      <c r="B816" s="6">
        <v>1030</v>
      </c>
      <c r="C816" s="1" t="s">
        <v>1982</v>
      </c>
      <c r="D816" s="1" t="s">
        <v>539</v>
      </c>
      <c r="E816" s="7" t="s">
        <v>1983</v>
      </c>
      <c r="F816" s="8">
        <v>0.2807175925925926</v>
      </c>
      <c r="G816" s="7" t="s">
        <v>2636</v>
      </c>
      <c r="H816" s="6">
        <v>199</v>
      </c>
      <c r="I816" s="7" t="s">
        <v>201</v>
      </c>
      <c r="J816" s="6">
        <v>88</v>
      </c>
      <c r="K816" s="1" t="s">
        <v>332</v>
      </c>
      <c r="L816" s="8">
        <v>4.0694444444444443E-2</v>
      </c>
      <c r="M816" s="8">
        <v>7.9733796296296303E-2</v>
      </c>
      <c r="N816" s="8">
        <v>33.999618055555551</v>
      </c>
      <c r="O816" s="8">
        <v>0.24153935185185185</v>
      </c>
      <c r="P816" s="8">
        <v>3.9027777777777779E-2</v>
      </c>
      <c r="Q816" s="8">
        <v>8.6539351851851853E-2</v>
      </c>
      <c r="R816" s="8">
        <v>0.11443287037037037</v>
      </c>
      <c r="S816" s="8">
        <v>3.9178240740740743E-2</v>
      </c>
      <c r="T816" s="7" t="s">
        <v>24</v>
      </c>
    </row>
    <row r="817" spans="1:20" x14ac:dyDescent="0.2">
      <c r="A817" s="6">
        <v>816</v>
      </c>
      <c r="B817" s="6">
        <v>1058</v>
      </c>
      <c r="C817" s="1" t="s">
        <v>1984</v>
      </c>
      <c r="D817" s="1" t="s">
        <v>1985</v>
      </c>
      <c r="E817" s="7" t="s">
        <v>1986</v>
      </c>
      <c r="F817" s="8">
        <v>0.28074074074074074</v>
      </c>
      <c r="G817" s="7" t="s">
        <v>2635</v>
      </c>
      <c r="H817" s="6">
        <v>617</v>
      </c>
      <c r="I817" s="7" t="s">
        <v>48</v>
      </c>
      <c r="J817" s="6">
        <v>137</v>
      </c>
      <c r="K817" s="1" t="s">
        <v>41</v>
      </c>
      <c r="L817" s="8">
        <v>4.4884259259259263E-2</v>
      </c>
      <c r="M817" s="8">
        <v>8.6851851851851847E-2</v>
      </c>
      <c r="N817" s="8">
        <v>34.000648148148152</v>
      </c>
      <c r="O817" s="8">
        <v>0.23878472222222222</v>
      </c>
      <c r="P817" s="8">
        <v>4.1956018518518517E-2</v>
      </c>
      <c r="Q817" s="8">
        <v>8.0451388888888892E-2</v>
      </c>
      <c r="R817" s="8">
        <v>0.11342592592592593</v>
      </c>
      <c r="S817" s="8">
        <v>4.1956018518518517E-2</v>
      </c>
      <c r="T817" s="7" t="s">
        <v>24</v>
      </c>
    </row>
    <row r="818" spans="1:20" x14ac:dyDescent="0.2">
      <c r="A818" s="6">
        <v>817</v>
      </c>
      <c r="B818" s="6">
        <v>840</v>
      </c>
      <c r="C818" s="1" t="s">
        <v>93</v>
      </c>
      <c r="D818" s="1" t="s">
        <v>1987</v>
      </c>
      <c r="E818" s="7" t="s">
        <v>1988</v>
      </c>
      <c r="F818" s="8">
        <v>0.28078703703703706</v>
      </c>
      <c r="G818" s="7" t="s">
        <v>2635</v>
      </c>
      <c r="H818" s="6">
        <v>618</v>
      </c>
      <c r="I818" s="7" t="s">
        <v>31</v>
      </c>
      <c r="J818" s="6">
        <v>243</v>
      </c>
      <c r="K818" s="1" t="s">
        <v>74</v>
      </c>
      <c r="L818" s="8">
        <v>4.05787037037037E-2</v>
      </c>
      <c r="M818" s="8">
        <v>7.8252314814814816E-2</v>
      </c>
      <c r="N818" s="8">
        <v>34.077199074074073</v>
      </c>
      <c r="O818" s="8">
        <v>0.23836805555555554</v>
      </c>
      <c r="P818" s="8">
        <v>3.7673611111111109E-2</v>
      </c>
      <c r="Q818" s="8">
        <v>8.2268518518518519E-2</v>
      </c>
      <c r="R818" s="8">
        <v>0.12024305555555555</v>
      </c>
      <c r="S818" s="8">
        <v>4.2407407407407401E-2</v>
      </c>
      <c r="T818" s="7" t="s">
        <v>24</v>
      </c>
    </row>
    <row r="819" spans="1:20" x14ac:dyDescent="0.2">
      <c r="A819" s="6">
        <v>818</v>
      </c>
      <c r="B819" s="6">
        <v>1100</v>
      </c>
      <c r="C819" s="1" t="s">
        <v>1747</v>
      </c>
      <c r="D819" s="1" t="s">
        <v>1989</v>
      </c>
      <c r="E819" s="7" t="s">
        <v>1990</v>
      </c>
      <c r="F819" s="8">
        <v>0.2810185185185185</v>
      </c>
      <c r="G819" s="7" t="s">
        <v>2636</v>
      </c>
      <c r="H819" s="6">
        <v>200</v>
      </c>
      <c r="I819" s="7" t="s">
        <v>201</v>
      </c>
      <c r="J819" s="6">
        <v>89</v>
      </c>
      <c r="K819" s="1" t="s">
        <v>23</v>
      </c>
      <c r="L819" s="8">
        <v>3.9548611111111111E-2</v>
      </c>
      <c r="M819" s="8">
        <v>7.8182870370370375E-2</v>
      </c>
      <c r="N819" s="8">
        <v>34.120671296296301</v>
      </c>
      <c r="O819" s="8">
        <v>0.23940972222222223</v>
      </c>
      <c r="P819" s="8">
        <v>3.8634259259259257E-2</v>
      </c>
      <c r="Q819" s="8">
        <v>8.414351851851852E-2</v>
      </c>
      <c r="R819" s="8">
        <v>0.11866898148148149</v>
      </c>
      <c r="S819" s="8">
        <v>4.1608796296296297E-2</v>
      </c>
      <c r="T819" s="7" t="s">
        <v>24</v>
      </c>
    </row>
    <row r="820" spans="1:20" x14ac:dyDescent="0.2">
      <c r="A820" s="6">
        <v>819</v>
      </c>
      <c r="B820" s="6">
        <v>1162</v>
      </c>
      <c r="C820" s="1" t="s">
        <v>1991</v>
      </c>
      <c r="D820" s="1" t="s">
        <v>1992</v>
      </c>
      <c r="E820" s="7" t="s">
        <v>1993</v>
      </c>
      <c r="F820" s="8">
        <v>0.28134259259259259</v>
      </c>
      <c r="G820" s="7" t="s">
        <v>2636</v>
      </c>
      <c r="H820" s="6">
        <v>201</v>
      </c>
      <c r="I820" s="7" t="s">
        <v>67</v>
      </c>
      <c r="J820" s="6">
        <v>17</v>
      </c>
      <c r="K820" s="1" t="s">
        <v>81</v>
      </c>
      <c r="L820" s="8">
        <v>3.7824074074074072E-2</v>
      </c>
      <c r="M820" s="8">
        <v>7.4178240740740739E-2</v>
      </c>
      <c r="N820" s="8">
        <v>34.15789351851852</v>
      </c>
      <c r="O820" s="8">
        <v>0.23603009259259258</v>
      </c>
      <c r="P820" s="8">
        <v>3.6354166666666667E-2</v>
      </c>
      <c r="Q820" s="8">
        <v>8.3715277777777777E-2</v>
      </c>
      <c r="R820" s="8">
        <v>0.12343749999999999</v>
      </c>
      <c r="S820" s="8">
        <v>4.5300925925925932E-2</v>
      </c>
      <c r="T820" s="7" t="s">
        <v>24</v>
      </c>
    </row>
    <row r="821" spans="1:20" x14ac:dyDescent="0.2">
      <c r="A821" s="6">
        <v>820</v>
      </c>
      <c r="B821" s="6">
        <v>1005</v>
      </c>
      <c r="C821" s="1" t="s">
        <v>160</v>
      </c>
      <c r="D821" s="1" t="s">
        <v>1994</v>
      </c>
      <c r="E821" s="7" t="s">
        <v>1995</v>
      </c>
      <c r="F821" s="8">
        <v>0.28136574074074078</v>
      </c>
      <c r="G821" s="7" t="s">
        <v>2635</v>
      </c>
      <c r="H821" s="6">
        <v>619</v>
      </c>
      <c r="I821" s="7" t="s">
        <v>276</v>
      </c>
      <c r="J821" s="6">
        <v>23</v>
      </c>
      <c r="K821" s="1" t="s">
        <v>41</v>
      </c>
      <c r="L821" s="8">
        <v>4.2546296296296297E-2</v>
      </c>
      <c r="M821" s="8">
        <v>8.1284722222222217E-2</v>
      </c>
      <c r="N821" s="8">
        <v>34.204398148148151</v>
      </c>
      <c r="O821" s="8">
        <v>0.24162037037037035</v>
      </c>
      <c r="P821" s="8">
        <v>3.8726851851851853E-2</v>
      </c>
      <c r="Q821" s="8">
        <v>8.144675925925926E-2</v>
      </c>
      <c r="R821" s="8">
        <v>0.11862268518518519</v>
      </c>
      <c r="S821" s="8">
        <v>3.9733796296296302E-2</v>
      </c>
      <c r="T821" s="7" t="s">
        <v>24</v>
      </c>
    </row>
    <row r="822" spans="1:20" x14ac:dyDescent="0.2">
      <c r="A822" s="6">
        <v>821</v>
      </c>
      <c r="B822" s="6">
        <v>1154</v>
      </c>
      <c r="C822" s="1" t="s">
        <v>1996</v>
      </c>
      <c r="D822" s="1" t="s">
        <v>1997</v>
      </c>
      <c r="E822" s="7" t="s">
        <v>1998</v>
      </c>
      <c r="F822" s="8">
        <v>0.28137731481481482</v>
      </c>
      <c r="G822" s="7" t="s">
        <v>2635</v>
      </c>
      <c r="H822" s="6">
        <v>620</v>
      </c>
      <c r="I822" s="7" t="s">
        <v>276</v>
      </c>
      <c r="J822" s="6">
        <v>24</v>
      </c>
      <c r="K822" s="1" t="s">
        <v>270</v>
      </c>
      <c r="L822" s="8">
        <v>4.4467592592592593E-2</v>
      </c>
      <c r="M822" s="8">
        <v>8.4027777777777771E-2</v>
      </c>
      <c r="N822" s="8">
        <v>34.242175925925928</v>
      </c>
      <c r="O822" s="8">
        <v>0.23988425925925927</v>
      </c>
      <c r="P822" s="8">
        <v>3.9560185185185184E-2</v>
      </c>
      <c r="Q822" s="8">
        <v>7.481481481481482E-2</v>
      </c>
      <c r="R822" s="8">
        <v>0.12252314814814814</v>
      </c>
      <c r="S822" s="8">
        <v>4.1493055555555554E-2</v>
      </c>
      <c r="T822" s="7" t="s">
        <v>24</v>
      </c>
    </row>
    <row r="823" spans="1:20" x14ac:dyDescent="0.2">
      <c r="A823" s="6">
        <v>822</v>
      </c>
      <c r="B823" s="6">
        <v>702</v>
      </c>
      <c r="C823" s="1" t="s">
        <v>1999</v>
      </c>
      <c r="D823" s="1" t="s">
        <v>2000</v>
      </c>
      <c r="E823" s="7" t="s">
        <v>2001</v>
      </c>
      <c r="F823" s="8">
        <v>0.28156249999999999</v>
      </c>
      <c r="G823" s="7" t="s">
        <v>2636</v>
      </c>
      <c r="H823" s="6">
        <v>202</v>
      </c>
      <c r="I823" s="7" t="s">
        <v>67</v>
      </c>
      <c r="J823" s="6">
        <v>18</v>
      </c>
      <c r="K823" s="1" t="s">
        <v>215</v>
      </c>
      <c r="L823" s="8">
        <v>3.8321759259259257E-2</v>
      </c>
      <c r="M823" s="8">
        <v>7.3379629629629628E-2</v>
      </c>
      <c r="N823" s="8">
        <v>34.288425925925928</v>
      </c>
      <c r="O823" s="8">
        <v>0.23901620370370369</v>
      </c>
      <c r="P823" s="8">
        <v>3.5046296296296298E-2</v>
      </c>
      <c r="Q823" s="8">
        <v>9.003472222222221E-2</v>
      </c>
      <c r="R823" s="8">
        <v>0.11813657407407407</v>
      </c>
      <c r="S823" s="8">
        <v>4.2534722222222217E-2</v>
      </c>
      <c r="T823" s="7" t="s">
        <v>24</v>
      </c>
    </row>
    <row r="824" spans="1:20" x14ac:dyDescent="0.2">
      <c r="A824" s="6">
        <v>823</v>
      </c>
      <c r="B824" s="6">
        <v>1114</v>
      </c>
      <c r="C824" s="1" t="s">
        <v>2002</v>
      </c>
      <c r="D824" s="1" t="s">
        <v>2003</v>
      </c>
      <c r="E824" s="7" t="s">
        <v>2004</v>
      </c>
      <c r="F824" s="8">
        <v>0.28181712962962963</v>
      </c>
      <c r="G824" s="7" t="s">
        <v>2635</v>
      </c>
      <c r="H824" s="6">
        <v>621</v>
      </c>
      <c r="I824" s="7" t="s">
        <v>31</v>
      </c>
      <c r="J824" s="6">
        <v>244</v>
      </c>
      <c r="K824" s="1" t="s">
        <v>23</v>
      </c>
      <c r="L824" s="8">
        <v>3.9016203703703699E-2</v>
      </c>
      <c r="M824" s="8">
        <v>7.5682870370370373E-2</v>
      </c>
      <c r="N824" s="8">
        <v>34.301736111111111</v>
      </c>
      <c r="O824" s="8">
        <v>0.24931712962962962</v>
      </c>
      <c r="P824" s="8">
        <v>3.6666666666666667E-2</v>
      </c>
      <c r="Q824" s="8">
        <v>0.10104166666666665</v>
      </c>
      <c r="R824" s="8">
        <v>0.10506944444444444</v>
      </c>
      <c r="S824" s="8">
        <v>3.2488425925925928E-2</v>
      </c>
      <c r="T824" s="7" t="s">
        <v>24</v>
      </c>
    </row>
    <row r="825" spans="1:20" x14ac:dyDescent="0.2">
      <c r="A825" s="6">
        <v>824</v>
      </c>
      <c r="B825" s="6">
        <v>633</v>
      </c>
      <c r="C825" s="1" t="s">
        <v>1557</v>
      </c>
      <c r="D825" s="1" t="s">
        <v>2005</v>
      </c>
      <c r="E825" s="7" t="s">
        <v>2006</v>
      </c>
      <c r="F825" s="8">
        <v>0.28193287037037035</v>
      </c>
      <c r="G825" s="7" t="s">
        <v>2635</v>
      </c>
      <c r="H825" s="6">
        <v>622</v>
      </c>
      <c r="I825" s="7" t="s">
        <v>31</v>
      </c>
      <c r="J825" s="6">
        <v>245</v>
      </c>
      <c r="K825" s="1" t="s">
        <v>197</v>
      </c>
      <c r="L825" s="8">
        <v>4.1828703703703701E-2</v>
      </c>
      <c r="M825" s="8">
        <v>8.0462962962962958E-2</v>
      </c>
      <c r="N825" s="8">
        <v>34.371145833333337</v>
      </c>
      <c r="O825" s="8">
        <v>0.23407407407407407</v>
      </c>
      <c r="P825" s="8">
        <v>3.8622685185185184E-2</v>
      </c>
      <c r="Q825" s="8">
        <v>8.2349537037037041E-2</v>
      </c>
      <c r="R825" s="8">
        <v>0.1191087962962963</v>
      </c>
      <c r="S825" s="8">
        <v>4.7858796296296295E-2</v>
      </c>
      <c r="T825" s="7" t="s">
        <v>24</v>
      </c>
    </row>
    <row r="826" spans="1:20" x14ac:dyDescent="0.2">
      <c r="A826" s="6">
        <v>825</v>
      </c>
      <c r="B826" s="6">
        <v>851</v>
      </c>
      <c r="C826" s="1" t="s">
        <v>2007</v>
      </c>
      <c r="D826" s="1" t="s">
        <v>2008</v>
      </c>
      <c r="E826" s="7" t="s">
        <v>2009</v>
      </c>
      <c r="F826" s="8">
        <v>0.28196759259259258</v>
      </c>
      <c r="G826" s="7" t="s">
        <v>2636</v>
      </c>
      <c r="H826" s="6">
        <v>203</v>
      </c>
      <c r="I826" s="7" t="s">
        <v>201</v>
      </c>
      <c r="J826" s="6">
        <v>90</v>
      </c>
      <c r="K826" s="1" t="s">
        <v>1359</v>
      </c>
      <c r="L826" s="8">
        <v>4.5185185185185189E-2</v>
      </c>
      <c r="M826" s="8">
        <v>8.3599537037037042E-2</v>
      </c>
      <c r="N826" s="8">
        <v>34.413414351851848</v>
      </c>
      <c r="O826" s="8">
        <v>0.23945601851851853</v>
      </c>
      <c r="P826" s="8">
        <v>3.8414351851851852E-2</v>
      </c>
      <c r="Q826" s="8">
        <v>7.9803240740740744E-2</v>
      </c>
      <c r="R826" s="8">
        <v>0.11855324074074074</v>
      </c>
      <c r="S826" s="8">
        <v>4.2511574074074077E-2</v>
      </c>
      <c r="T826" s="7" t="s">
        <v>24</v>
      </c>
    </row>
    <row r="827" spans="1:20" x14ac:dyDescent="0.2">
      <c r="A827" s="6">
        <v>826</v>
      </c>
      <c r="B827" s="6">
        <v>1099</v>
      </c>
      <c r="C827" s="1" t="s">
        <v>1113</v>
      </c>
      <c r="D827" s="1" t="s">
        <v>2010</v>
      </c>
      <c r="E827" s="7" t="s">
        <v>2011</v>
      </c>
      <c r="F827" s="8">
        <v>0.28216435185185185</v>
      </c>
      <c r="G827" s="7" t="s">
        <v>2636</v>
      </c>
      <c r="H827" s="6">
        <v>204</v>
      </c>
      <c r="I827" s="7" t="s">
        <v>201</v>
      </c>
      <c r="J827" s="6">
        <v>91</v>
      </c>
      <c r="K827" s="1" t="s">
        <v>23</v>
      </c>
      <c r="L827" s="8">
        <v>3.982638888888889E-2</v>
      </c>
      <c r="M827" s="8">
        <v>7.7627314814814816E-2</v>
      </c>
      <c r="N827" s="8">
        <v>34.446145833333333</v>
      </c>
      <c r="O827" s="8">
        <v>0.22870370370370371</v>
      </c>
      <c r="P827" s="8">
        <v>3.7800925925925925E-2</v>
      </c>
      <c r="Q827" s="8">
        <v>7.6851851851851852E-2</v>
      </c>
      <c r="R827" s="8">
        <v>0.12767361111111111</v>
      </c>
      <c r="S827" s="8">
        <v>5.3449074074074072E-2</v>
      </c>
      <c r="T827" s="7" t="s">
        <v>24</v>
      </c>
    </row>
    <row r="828" spans="1:20" x14ac:dyDescent="0.2">
      <c r="A828" s="6">
        <v>827</v>
      </c>
      <c r="B828" s="6">
        <v>877</v>
      </c>
      <c r="C828" s="1" t="s">
        <v>2012</v>
      </c>
      <c r="D828" s="1" t="s">
        <v>2013</v>
      </c>
      <c r="E828" s="7" t="s">
        <v>2014</v>
      </c>
      <c r="F828" s="8">
        <v>0.2823032407407407</v>
      </c>
      <c r="G828" s="7" t="s">
        <v>2635</v>
      </c>
      <c r="H828" s="6">
        <v>623</v>
      </c>
      <c r="I828" s="7" t="s">
        <v>31</v>
      </c>
      <c r="J828" s="6">
        <v>246</v>
      </c>
      <c r="K828" s="1" t="s">
        <v>23</v>
      </c>
      <c r="L828" s="8">
        <v>4.4872685185185189E-2</v>
      </c>
      <c r="M828" s="8">
        <v>8.2465277777777776E-2</v>
      </c>
      <c r="N828" s="8">
        <v>34.496064814814815</v>
      </c>
      <c r="O828" s="8">
        <v>0.23847222222222222</v>
      </c>
      <c r="P828" s="8">
        <v>3.7581018518518521E-2</v>
      </c>
      <c r="Q828" s="8">
        <v>8.0266203703703701E-2</v>
      </c>
      <c r="R828" s="8">
        <v>0.11956018518518519</v>
      </c>
      <c r="S828" s="8">
        <v>4.3819444444444446E-2</v>
      </c>
      <c r="T828" s="7" t="s">
        <v>24</v>
      </c>
    </row>
    <row r="829" spans="1:20" x14ac:dyDescent="0.2">
      <c r="A829" s="6">
        <v>828</v>
      </c>
      <c r="B829" s="6">
        <v>628</v>
      </c>
      <c r="C829" s="1" t="s">
        <v>633</v>
      </c>
      <c r="D829" s="1" t="s">
        <v>2015</v>
      </c>
      <c r="E829" s="7" t="s">
        <v>2016</v>
      </c>
      <c r="F829" s="8">
        <v>0.28245370370370371</v>
      </c>
      <c r="G829" s="7" t="s">
        <v>2635</v>
      </c>
      <c r="H829" s="6">
        <v>624</v>
      </c>
      <c r="I829" s="7" t="s">
        <v>22</v>
      </c>
      <c r="J829" s="6">
        <v>183</v>
      </c>
      <c r="K829" s="1" t="s">
        <v>41</v>
      </c>
      <c r="L829" s="8">
        <v>4.4016203703703703E-2</v>
      </c>
      <c r="M829" s="8">
        <v>8.1145833333333334E-2</v>
      </c>
      <c r="N829" s="8">
        <v>34.500370370370369</v>
      </c>
      <c r="O829" s="8">
        <v>0.24136574074074071</v>
      </c>
      <c r="P829" s="8">
        <v>3.7118055555555557E-2</v>
      </c>
      <c r="Q829" s="8">
        <v>8.5891203703703692E-2</v>
      </c>
      <c r="R829" s="8">
        <v>0.11540509259259259</v>
      </c>
      <c r="S829" s="8">
        <v>4.1076388888888891E-2</v>
      </c>
      <c r="T829" s="7" t="s">
        <v>24</v>
      </c>
    </row>
    <row r="830" spans="1:20" x14ac:dyDescent="0.2">
      <c r="A830" s="6">
        <v>829</v>
      </c>
      <c r="B830" s="6">
        <v>1115</v>
      </c>
      <c r="C830" s="1" t="s">
        <v>2017</v>
      </c>
      <c r="D830" s="1" t="s">
        <v>129</v>
      </c>
      <c r="E830" s="7" t="s">
        <v>2018</v>
      </c>
      <c r="F830" s="8">
        <v>0.28250000000000003</v>
      </c>
      <c r="G830" s="7" t="s">
        <v>2636</v>
      </c>
      <c r="H830" s="6">
        <v>205</v>
      </c>
      <c r="I830" s="7" t="s">
        <v>201</v>
      </c>
      <c r="J830" s="6">
        <v>92</v>
      </c>
      <c r="K830" s="1" t="s">
        <v>1359</v>
      </c>
      <c r="L830" s="8">
        <v>4.2245370370370371E-2</v>
      </c>
      <c r="M830" s="8">
        <v>8.1192129629629628E-2</v>
      </c>
      <c r="N830" s="8">
        <v>34.579097222222224</v>
      </c>
      <c r="O830" s="8">
        <v>0.23465277777777779</v>
      </c>
      <c r="P830" s="8">
        <v>3.8946759259259257E-2</v>
      </c>
      <c r="Q830" s="8">
        <v>8.1226851851851856E-2</v>
      </c>
      <c r="R830" s="8">
        <v>0.12005787037037037</v>
      </c>
      <c r="S830" s="8">
        <v>4.7835648148148148E-2</v>
      </c>
      <c r="T830" s="7" t="s">
        <v>24</v>
      </c>
    </row>
    <row r="831" spans="1:20" x14ac:dyDescent="0.2">
      <c r="A831" s="6">
        <v>830</v>
      </c>
      <c r="B831" s="6">
        <v>1214</v>
      </c>
      <c r="C831" s="1" t="s">
        <v>1103</v>
      </c>
      <c r="D831" s="1" t="s">
        <v>2019</v>
      </c>
      <c r="E831" s="7" t="s">
        <v>2020</v>
      </c>
      <c r="F831" s="8">
        <v>0.28312500000000002</v>
      </c>
      <c r="G831" s="7" t="s">
        <v>2636</v>
      </c>
      <c r="H831" s="6">
        <v>206</v>
      </c>
      <c r="I831" s="7" t="s">
        <v>131</v>
      </c>
      <c r="J831" s="6">
        <v>61</v>
      </c>
      <c r="K831" s="1" t="s">
        <v>23</v>
      </c>
      <c r="L831" s="8">
        <v>4.2708333333333327E-2</v>
      </c>
      <c r="M831" s="8">
        <v>8.009259259259259E-2</v>
      </c>
      <c r="N831" s="8">
        <v>34.61806712962963</v>
      </c>
      <c r="O831" s="8">
        <v>0.23520833333333332</v>
      </c>
      <c r="P831" s="8">
        <v>3.7372685185185189E-2</v>
      </c>
      <c r="Q831" s="8">
        <v>7.96412037037037E-2</v>
      </c>
      <c r="R831" s="8">
        <v>0.12339120370370371</v>
      </c>
      <c r="S831" s="8">
        <v>4.7916666666666663E-2</v>
      </c>
      <c r="T831" s="7" t="s">
        <v>24</v>
      </c>
    </row>
    <row r="832" spans="1:20" x14ac:dyDescent="0.2">
      <c r="A832" s="6">
        <v>831</v>
      </c>
      <c r="B832" s="6">
        <v>846</v>
      </c>
      <c r="C832" s="1" t="s">
        <v>2021</v>
      </c>
      <c r="D832" s="1" t="s">
        <v>2022</v>
      </c>
      <c r="E832" s="7" t="s">
        <v>2023</v>
      </c>
      <c r="F832" s="8">
        <v>0.28326388888888893</v>
      </c>
      <c r="G832" s="7" t="s">
        <v>2636</v>
      </c>
      <c r="H832" s="6">
        <v>207</v>
      </c>
      <c r="I832" s="7" t="s">
        <v>1390</v>
      </c>
      <c r="J832" s="6">
        <v>3</v>
      </c>
      <c r="K832" s="1" t="s">
        <v>23</v>
      </c>
      <c r="L832" s="8">
        <v>4.5636574074074072E-2</v>
      </c>
      <c r="M832" s="8">
        <v>8.7534722222222208E-2</v>
      </c>
      <c r="N832" s="8">
        <v>34.625729166666666</v>
      </c>
      <c r="O832" s="8">
        <v>0.24078703703703705</v>
      </c>
      <c r="P832" s="8">
        <v>4.1886574074074069E-2</v>
      </c>
      <c r="Q832" s="8">
        <v>7.9861111111111105E-2</v>
      </c>
      <c r="R832" s="8">
        <v>0.11585648148148148</v>
      </c>
      <c r="S832" s="8">
        <v>4.2465277777777775E-2</v>
      </c>
      <c r="T832" s="7" t="s">
        <v>24</v>
      </c>
    </row>
    <row r="833" spans="1:20" x14ac:dyDescent="0.2">
      <c r="A833" s="6">
        <v>832</v>
      </c>
      <c r="B833" s="6">
        <v>968</v>
      </c>
      <c r="C833" s="1" t="s">
        <v>1517</v>
      </c>
      <c r="D833" s="1" t="s">
        <v>626</v>
      </c>
      <c r="E833" s="7" t="s">
        <v>2024</v>
      </c>
      <c r="F833" s="8">
        <v>0.28332175925925923</v>
      </c>
      <c r="G833" s="7" t="s">
        <v>2636</v>
      </c>
      <c r="H833" s="6">
        <v>208</v>
      </c>
      <c r="I833" s="7" t="s">
        <v>201</v>
      </c>
      <c r="J833" s="6">
        <v>93</v>
      </c>
      <c r="K833" s="1" t="s">
        <v>23</v>
      </c>
      <c r="L833" s="8">
        <v>4.2534722222222217E-2</v>
      </c>
      <c r="M833" s="8">
        <v>8.0474537037037039E-2</v>
      </c>
      <c r="N833" s="8">
        <v>34.669178240740742</v>
      </c>
      <c r="O833" s="8">
        <v>0.24214120370370371</v>
      </c>
      <c r="P833" s="8">
        <v>3.7928240740740742E-2</v>
      </c>
      <c r="Q833" s="8">
        <v>8.8692129629629635E-2</v>
      </c>
      <c r="R833" s="8">
        <v>0.11414351851851852</v>
      </c>
      <c r="S833" s="8">
        <v>4.1180555555555554E-2</v>
      </c>
      <c r="T833" s="7" t="s">
        <v>24</v>
      </c>
    </row>
    <row r="834" spans="1:20" x14ac:dyDescent="0.2">
      <c r="A834" s="6">
        <v>833</v>
      </c>
      <c r="B834" s="6">
        <v>850</v>
      </c>
      <c r="C834" s="1" t="s">
        <v>33</v>
      </c>
      <c r="D834" s="1" t="s">
        <v>2025</v>
      </c>
      <c r="E834" s="7" t="s">
        <v>2026</v>
      </c>
      <c r="F834" s="8">
        <v>0.28340277777777778</v>
      </c>
      <c r="G834" s="7" t="s">
        <v>2635</v>
      </c>
      <c r="H834" s="6">
        <v>625</v>
      </c>
      <c r="I834" s="7" t="s">
        <v>22</v>
      </c>
      <c r="J834" s="6">
        <v>184</v>
      </c>
      <c r="K834" s="1" t="s">
        <v>23</v>
      </c>
      <c r="L834" s="8">
        <v>3.3831018518518517E-2</v>
      </c>
      <c r="M834" s="8">
        <v>6.8356481481481476E-2</v>
      </c>
      <c r="N834" s="8">
        <v>34.728703703703708</v>
      </c>
      <c r="O834" s="8">
        <v>0.24518518518518517</v>
      </c>
      <c r="P834" s="8">
        <v>3.4513888888888893E-2</v>
      </c>
      <c r="Q834" s="8">
        <v>7.7013888888888882E-2</v>
      </c>
      <c r="R834" s="8">
        <v>0.13803240740740741</v>
      </c>
      <c r="S834" s="8">
        <v>3.8217592592592588E-2</v>
      </c>
      <c r="T834" s="7" t="s">
        <v>24</v>
      </c>
    </row>
    <row r="835" spans="1:20" x14ac:dyDescent="0.2">
      <c r="A835" s="6">
        <v>834</v>
      </c>
      <c r="B835" s="6">
        <v>1143</v>
      </c>
      <c r="C835" s="1" t="s">
        <v>1982</v>
      </c>
      <c r="D835" s="1" t="s">
        <v>1388</v>
      </c>
      <c r="E835" s="7" t="s">
        <v>2027</v>
      </c>
      <c r="F835" s="8">
        <v>0.28355324074074073</v>
      </c>
      <c r="G835" s="7" t="s">
        <v>2636</v>
      </c>
      <c r="H835" s="6">
        <v>209</v>
      </c>
      <c r="I835" s="7" t="s">
        <v>131</v>
      </c>
      <c r="J835" s="6">
        <v>62</v>
      </c>
      <c r="K835" s="1" t="s">
        <v>23</v>
      </c>
      <c r="L835" s="8">
        <v>3.8773148148148147E-2</v>
      </c>
      <c r="M835" s="8">
        <v>7.6064814814814807E-2</v>
      </c>
      <c r="N835" s="8">
        <v>34.750011574074072</v>
      </c>
      <c r="O835" s="8">
        <v>0.24353009259259259</v>
      </c>
      <c r="P835" s="8">
        <v>3.7291666666666667E-2</v>
      </c>
      <c r="Q835" s="8">
        <v>9.0613425925925917E-2</v>
      </c>
      <c r="R835" s="8">
        <v>0.11686342592592593</v>
      </c>
      <c r="S835" s="8">
        <v>4.0023148148148148E-2</v>
      </c>
      <c r="T835" s="7" t="s">
        <v>24</v>
      </c>
    </row>
    <row r="836" spans="1:20" x14ac:dyDescent="0.2">
      <c r="A836" s="6">
        <v>835</v>
      </c>
      <c r="B836" s="6">
        <v>1021</v>
      </c>
      <c r="C836" s="1" t="s">
        <v>2028</v>
      </c>
      <c r="D836" s="1" t="s">
        <v>2029</v>
      </c>
      <c r="E836" s="7" t="s">
        <v>2030</v>
      </c>
      <c r="F836" s="8">
        <v>0.28438657407407408</v>
      </c>
      <c r="G836" s="7" t="s">
        <v>2636</v>
      </c>
      <c r="H836" s="6">
        <v>210</v>
      </c>
      <c r="I836" s="7" t="s">
        <v>201</v>
      </c>
      <c r="J836" s="6">
        <v>94</v>
      </c>
      <c r="K836" s="1" t="s">
        <v>41</v>
      </c>
      <c r="L836" s="8">
        <v>4.6990740740740743E-2</v>
      </c>
      <c r="M836" s="8">
        <v>8.7418981481481473E-2</v>
      </c>
      <c r="N836" s="8">
        <v>34.79554398148148</v>
      </c>
      <c r="O836" s="8">
        <v>0.24280092592592592</v>
      </c>
      <c r="P836" s="8">
        <v>4.041666666666667E-2</v>
      </c>
      <c r="Q836" s="8">
        <v>8.3125000000000004E-2</v>
      </c>
      <c r="R836" s="8">
        <v>0.11384259259259259</v>
      </c>
      <c r="S836" s="8">
        <v>4.1585648148148149E-2</v>
      </c>
      <c r="T836" s="7" t="s">
        <v>24</v>
      </c>
    </row>
    <row r="837" spans="1:20" x14ac:dyDescent="0.2">
      <c r="A837" s="6">
        <v>836</v>
      </c>
      <c r="B837" s="6">
        <v>901</v>
      </c>
      <c r="C837" s="1" t="s">
        <v>2031</v>
      </c>
      <c r="D837" s="1" t="s">
        <v>2032</v>
      </c>
      <c r="E837" s="7" t="s">
        <v>2033</v>
      </c>
      <c r="F837" s="8">
        <v>0.28446759259259258</v>
      </c>
      <c r="G837" s="7" t="s">
        <v>2635</v>
      </c>
      <c r="H837" s="6">
        <v>626</v>
      </c>
      <c r="I837" s="7" t="s">
        <v>48</v>
      </c>
      <c r="J837" s="6">
        <v>138</v>
      </c>
      <c r="K837" s="1" t="s">
        <v>23</v>
      </c>
      <c r="L837" s="8">
        <v>3.9502314814814816E-2</v>
      </c>
      <c r="M837" s="8">
        <v>7.7569444444444455E-2</v>
      </c>
      <c r="N837" s="8">
        <v>34.872291666666662</v>
      </c>
      <c r="O837" s="8">
        <v>0.23916666666666667</v>
      </c>
      <c r="P837" s="8">
        <v>3.8055555555555558E-2</v>
      </c>
      <c r="Q837" s="8">
        <v>8.638888888888889E-2</v>
      </c>
      <c r="R837" s="8">
        <v>0.12050925925925926</v>
      </c>
      <c r="S837" s="8">
        <v>4.5300925925925932E-2</v>
      </c>
      <c r="T837" s="7" t="s">
        <v>24</v>
      </c>
    </row>
    <row r="838" spans="1:20" x14ac:dyDescent="0.2">
      <c r="A838" s="6">
        <v>837</v>
      </c>
      <c r="B838" s="6">
        <v>1121</v>
      </c>
      <c r="C838" s="1" t="s">
        <v>160</v>
      </c>
      <c r="D838" s="1" t="s">
        <v>2034</v>
      </c>
      <c r="E838" s="7" t="s">
        <v>2035</v>
      </c>
      <c r="F838" s="8">
        <v>0.28465277777777781</v>
      </c>
      <c r="G838" s="7" t="s">
        <v>2635</v>
      </c>
      <c r="H838" s="6">
        <v>627</v>
      </c>
      <c r="I838" s="7" t="s">
        <v>276</v>
      </c>
      <c r="J838" s="6">
        <v>25</v>
      </c>
      <c r="K838" s="1" t="s">
        <v>23</v>
      </c>
      <c r="L838" s="8">
        <v>3.8668981481481478E-2</v>
      </c>
      <c r="M838" s="8">
        <v>7.6875000000000013E-2</v>
      </c>
      <c r="N838" s="8">
        <v>34.911481481481481</v>
      </c>
      <c r="O838" s="8">
        <v>0.23859953703703704</v>
      </c>
      <c r="P838" s="8">
        <v>3.8194444444444441E-2</v>
      </c>
      <c r="Q838" s="8">
        <v>8.4606481481481477E-2</v>
      </c>
      <c r="R838" s="8">
        <v>0.12315972222222223</v>
      </c>
      <c r="S838" s="8">
        <v>4.6041666666666668E-2</v>
      </c>
      <c r="T838" s="7" t="s">
        <v>24</v>
      </c>
    </row>
    <row r="839" spans="1:20" x14ac:dyDescent="0.2">
      <c r="A839" s="6">
        <v>838</v>
      </c>
      <c r="B839" s="6">
        <v>1071</v>
      </c>
      <c r="C839" s="1" t="s">
        <v>706</v>
      </c>
      <c r="D839" s="1" t="s">
        <v>2036</v>
      </c>
      <c r="E839" s="7" t="s">
        <v>2037</v>
      </c>
      <c r="F839" s="8">
        <v>0.28478009259259257</v>
      </c>
      <c r="G839" s="7" t="s">
        <v>2636</v>
      </c>
      <c r="H839" s="6">
        <v>211</v>
      </c>
      <c r="I839" s="7" t="s">
        <v>131</v>
      </c>
      <c r="J839" s="6">
        <v>63</v>
      </c>
      <c r="K839" s="1" t="s">
        <v>332</v>
      </c>
      <c r="L839" s="8">
        <v>3.8321759259259257E-2</v>
      </c>
      <c r="M839" s="8">
        <v>7.8969907407407405E-2</v>
      </c>
      <c r="N839" s="8">
        <v>34.91766203703704</v>
      </c>
      <c r="O839" s="8">
        <v>0.24333333333333332</v>
      </c>
      <c r="P839" s="8">
        <v>4.0636574074074075E-2</v>
      </c>
      <c r="Q839" s="8">
        <v>8.8692129629629635E-2</v>
      </c>
      <c r="R839" s="8">
        <v>0.11710648148148149</v>
      </c>
      <c r="S839" s="8">
        <v>4.1435185185185179E-2</v>
      </c>
      <c r="T839" s="7" t="s">
        <v>24</v>
      </c>
    </row>
    <row r="840" spans="1:20" x14ac:dyDescent="0.2">
      <c r="A840" s="6">
        <v>839</v>
      </c>
      <c r="B840" s="6">
        <v>880</v>
      </c>
      <c r="C840" s="1" t="s">
        <v>2038</v>
      </c>
      <c r="D840" s="1" t="s">
        <v>2039</v>
      </c>
      <c r="E840" s="7" t="s">
        <v>2040</v>
      </c>
      <c r="F840" s="8">
        <v>0.28480324074074076</v>
      </c>
      <c r="G840" s="7" t="s">
        <v>2636</v>
      </c>
      <c r="H840" s="6">
        <v>212</v>
      </c>
      <c r="I840" s="7" t="s">
        <v>201</v>
      </c>
      <c r="J840" s="6">
        <v>95</v>
      </c>
      <c r="K840" s="1" t="s">
        <v>23</v>
      </c>
      <c r="L840" s="8">
        <v>4.1192129629629634E-2</v>
      </c>
      <c r="M840" s="8">
        <v>8.2569444444444445E-2</v>
      </c>
      <c r="N840" s="8">
        <v>34.958946759259256</v>
      </c>
      <c r="O840" s="8">
        <v>0.24052083333333332</v>
      </c>
      <c r="P840" s="8">
        <v>4.1365740740740745E-2</v>
      </c>
      <c r="Q840" s="8">
        <v>8.4710648148148146E-2</v>
      </c>
      <c r="R840" s="8">
        <v>0.11752314814814814</v>
      </c>
      <c r="S840" s="8">
        <v>4.4282407407407409E-2</v>
      </c>
      <c r="T840" s="7" t="s">
        <v>24</v>
      </c>
    </row>
    <row r="841" spans="1:20" x14ac:dyDescent="0.2">
      <c r="A841" s="6">
        <v>840</v>
      </c>
      <c r="B841" s="6">
        <v>796</v>
      </c>
      <c r="C841" s="1" t="s">
        <v>42</v>
      </c>
      <c r="D841" s="1" t="s">
        <v>1827</v>
      </c>
      <c r="E841" s="7" t="s">
        <v>2041</v>
      </c>
      <c r="F841" s="8">
        <v>0.28499999999999998</v>
      </c>
      <c r="G841" s="7" t="s">
        <v>2635</v>
      </c>
      <c r="H841" s="6">
        <v>628</v>
      </c>
      <c r="I841" s="7" t="s">
        <v>48</v>
      </c>
      <c r="J841" s="6">
        <v>139</v>
      </c>
      <c r="K841" s="1" t="s">
        <v>41</v>
      </c>
      <c r="L841" s="8">
        <v>3.9293981481481485E-2</v>
      </c>
      <c r="M841" s="8">
        <v>7.5381944444444446E-2</v>
      </c>
      <c r="N841" s="8">
        <v>35.029814814814813</v>
      </c>
      <c r="O841" s="8">
        <v>0.23712962962962961</v>
      </c>
      <c r="P841" s="8">
        <v>3.6076388888888887E-2</v>
      </c>
      <c r="Q841" s="8">
        <v>7.9432870370370376E-2</v>
      </c>
      <c r="R841" s="8">
        <v>0.13017361111111111</v>
      </c>
      <c r="S841" s="8">
        <v>4.7858796296296295E-2</v>
      </c>
      <c r="T841" s="7" t="s">
        <v>24</v>
      </c>
    </row>
    <row r="842" spans="1:20" x14ac:dyDescent="0.2">
      <c r="A842" s="6">
        <v>841</v>
      </c>
      <c r="B842" s="6">
        <v>471</v>
      </c>
      <c r="C842" s="1" t="s">
        <v>2042</v>
      </c>
      <c r="D842" s="1" t="s">
        <v>1892</v>
      </c>
      <c r="E842" s="7" t="s">
        <v>2043</v>
      </c>
      <c r="F842" s="8">
        <v>0.28501157407407407</v>
      </c>
      <c r="G842" s="7" t="s">
        <v>2635</v>
      </c>
      <c r="H842" s="6">
        <v>629</v>
      </c>
      <c r="I842" s="7" t="s">
        <v>48</v>
      </c>
      <c r="J842" s="6">
        <v>140</v>
      </c>
      <c r="K842" s="1" t="s">
        <v>74</v>
      </c>
      <c r="L842" s="8">
        <v>4.2222222222222223E-2</v>
      </c>
      <c r="M842" s="8">
        <v>8.0509259259259267E-2</v>
      </c>
      <c r="N842" s="8">
        <v>35.073888888888888</v>
      </c>
      <c r="O842" s="8">
        <v>0.23603009259259258</v>
      </c>
      <c r="P842" s="8">
        <v>3.8275462962962963E-2</v>
      </c>
      <c r="Q842" s="8">
        <v>7.6712962962962969E-2</v>
      </c>
      <c r="R842" s="8">
        <v>0.12778935185185183</v>
      </c>
      <c r="S842" s="8">
        <v>4.898148148148148E-2</v>
      </c>
      <c r="T842" s="7" t="s">
        <v>24</v>
      </c>
    </row>
    <row r="843" spans="1:20" x14ac:dyDescent="0.2">
      <c r="A843" s="6">
        <v>842</v>
      </c>
      <c r="B843" s="6">
        <v>1015</v>
      </c>
      <c r="C843" s="1" t="s">
        <v>160</v>
      </c>
      <c r="D843" s="1" t="s">
        <v>253</v>
      </c>
      <c r="E843" s="7" t="s">
        <v>2044</v>
      </c>
      <c r="F843" s="8">
        <v>0.28509259259259262</v>
      </c>
      <c r="G843" s="7" t="s">
        <v>2635</v>
      </c>
      <c r="H843" s="6">
        <v>630</v>
      </c>
      <c r="I843" s="7" t="s">
        <v>48</v>
      </c>
      <c r="J843" s="6">
        <v>141</v>
      </c>
      <c r="K843" s="1" t="s">
        <v>23</v>
      </c>
      <c r="L843" s="8">
        <v>3.9571759259259258E-2</v>
      </c>
      <c r="M843" s="8">
        <v>7.767361111111111E-2</v>
      </c>
      <c r="N843" s="8">
        <v>35.118587962962962</v>
      </c>
      <c r="O843" s="8">
        <v>0.24035879629629631</v>
      </c>
      <c r="P843" s="8">
        <v>3.8090277777777778E-2</v>
      </c>
      <c r="Q843" s="8">
        <v>8.2581018518518512E-2</v>
      </c>
      <c r="R843" s="8">
        <v>0.1248263888888889</v>
      </c>
      <c r="S843" s="8">
        <v>4.4722222222222219E-2</v>
      </c>
      <c r="T843" s="7" t="s">
        <v>24</v>
      </c>
    </row>
    <row r="844" spans="1:20" x14ac:dyDescent="0.2">
      <c r="A844" s="6">
        <v>843</v>
      </c>
      <c r="B844" s="6">
        <v>1094</v>
      </c>
      <c r="C844" s="1" t="s">
        <v>417</v>
      </c>
      <c r="D844" s="1" t="s">
        <v>253</v>
      </c>
      <c r="E844" s="7" t="s">
        <v>2045</v>
      </c>
      <c r="F844" s="8">
        <v>0.28511574074074075</v>
      </c>
      <c r="G844" s="7" t="s">
        <v>2636</v>
      </c>
      <c r="H844" s="6">
        <v>213</v>
      </c>
      <c r="I844" s="7" t="s">
        <v>67</v>
      </c>
      <c r="J844" s="6">
        <v>19</v>
      </c>
      <c r="K844" s="1" t="s">
        <v>23</v>
      </c>
      <c r="L844" s="8">
        <v>3.9594907407407405E-2</v>
      </c>
      <c r="M844" s="8">
        <v>7.767361111111111E-2</v>
      </c>
      <c r="N844" s="8">
        <v>35.160277777777779</v>
      </c>
      <c r="O844" s="8">
        <v>0.24035879629629631</v>
      </c>
      <c r="P844" s="8">
        <v>3.8078703703703705E-2</v>
      </c>
      <c r="Q844" s="8">
        <v>8.2592592592592592E-2</v>
      </c>
      <c r="R844" s="8">
        <v>0.1248263888888889</v>
      </c>
      <c r="S844" s="8">
        <v>4.4745370370370373E-2</v>
      </c>
      <c r="T844" s="7" t="s">
        <v>24</v>
      </c>
    </row>
    <row r="845" spans="1:20" x14ac:dyDescent="0.2">
      <c r="A845" s="6">
        <v>844</v>
      </c>
      <c r="B845" s="6">
        <v>1019</v>
      </c>
      <c r="C845" s="1" t="s">
        <v>2046</v>
      </c>
      <c r="D845" s="1" t="s">
        <v>958</v>
      </c>
      <c r="E845" s="7" t="s">
        <v>2047</v>
      </c>
      <c r="F845" s="8">
        <v>0.28542824074074075</v>
      </c>
      <c r="G845" s="7" t="s">
        <v>2636</v>
      </c>
      <c r="H845" s="6">
        <v>214</v>
      </c>
      <c r="I845" s="7" t="s">
        <v>607</v>
      </c>
      <c r="J845" s="6">
        <v>34</v>
      </c>
      <c r="K845" s="1" t="s">
        <v>41</v>
      </c>
      <c r="L845" s="8">
        <v>4.5995370370370374E-2</v>
      </c>
      <c r="M845" s="8">
        <v>8.638888888888889E-2</v>
      </c>
      <c r="N845" s="8">
        <v>35.204560185185187</v>
      </c>
      <c r="O845" s="8">
        <v>0.23857638888888888</v>
      </c>
      <c r="P845" s="8">
        <v>4.0393518518518516E-2</v>
      </c>
      <c r="Q845" s="8">
        <v>7.6493055555555564E-2</v>
      </c>
      <c r="R845" s="8">
        <v>0.12253472222222223</v>
      </c>
      <c r="S845" s="8">
        <v>4.6840277777777779E-2</v>
      </c>
      <c r="T845" s="7" t="s">
        <v>24</v>
      </c>
    </row>
    <row r="846" spans="1:20" x14ac:dyDescent="0.2">
      <c r="A846" s="6">
        <v>845</v>
      </c>
      <c r="B846" s="6">
        <v>1146</v>
      </c>
      <c r="C846" s="1" t="s">
        <v>78</v>
      </c>
      <c r="D846" s="1" t="s">
        <v>2048</v>
      </c>
      <c r="E846" s="7" t="s">
        <v>2049</v>
      </c>
      <c r="F846" s="8">
        <v>0.28545138888888888</v>
      </c>
      <c r="G846" s="7" t="s">
        <v>2635</v>
      </c>
      <c r="H846" s="6">
        <v>631</v>
      </c>
      <c r="I846" s="7" t="s">
        <v>31</v>
      </c>
      <c r="J846" s="6">
        <v>247</v>
      </c>
      <c r="K846" s="1" t="s">
        <v>23</v>
      </c>
      <c r="L846" s="8">
        <v>4.1284722222222223E-2</v>
      </c>
      <c r="M846" s="8">
        <v>8.0138888888888885E-2</v>
      </c>
      <c r="N846" s="8">
        <v>35.213321759259259</v>
      </c>
      <c r="O846" s="8">
        <v>0.24390046296296297</v>
      </c>
      <c r="P846" s="8">
        <v>3.8842592592592588E-2</v>
      </c>
      <c r="Q846" s="8">
        <v>9.1516203703703711E-2</v>
      </c>
      <c r="R846" s="8">
        <v>0.11378472222222223</v>
      </c>
      <c r="S846" s="8">
        <v>4.1550925925925929E-2</v>
      </c>
      <c r="T846" s="7" t="s">
        <v>24</v>
      </c>
    </row>
    <row r="847" spans="1:20" x14ac:dyDescent="0.2">
      <c r="A847" s="6">
        <v>846</v>
      </c>
      <c r="B847" s="6">
        <v>1215</v>
      </c>
      <c r="C847" s="1" t="s">
        <v>2050</v>
      </c>
      <c r="D847" s="1" t="s">
        <v>2051</v>
      </c>
      <c r="E847" s="7" t="s">
        <v>2052</v>
      </c>
      <c r="F847" s="8">
        <v>0.28569444444444442</v>
      </c>
      <c r="G847" s="7" t="s">
        <v>2636</v>
      </c>
      <c r="H847" s="6">
        <v>215</v>
      </c>
      <c r="I847" s="7" t="s">
        <v>201</v>
      </c>
      <c r="J847" s="6">
        <v>96</v>
      </c>
      <c r="K847" s="1" t="s">
        <v>2053</v>
      </c>
      <c r="L847" s="8">
        <v>4.521990740740741E-2</v>
      </c>
      <c r="M847" s="8">
        <v>8.6770833333333339E-2</v>
      </c>
      <c r="N847" s="8">
        <v>35.254270833333329</v>
      </c>
      <c r="O847" s="8">
        <v>0.24398148148148149</v>
      </c>
      <c r="P847" s="8">
        <v>4.1539351851851855E-2</v>
      </c>
      <c r="Q847" s="8">
        <v>8.4166666666666667E-2</v>
      </c>
      <c r="R847" s="8">
        <v>0.11474537037037037</v>
      </c>
      <c r="S847" s="8">
        <v>4.1701388888888885E-2</v>
      </c>
      <c r="T847" s="7" t="s">
        <v>24</v>
      </c>
    </row>
    <row r="848" spans="1:20" x14ac:dyDescent="0.2">
      <c r="A848" s="6">
        <v>847</v>
      </c>
      <c r="B848" s="6">
        <v>811</v>
      </c>
      <c r="C848" s="1" t="s">
        <v>2054</v>
      </c>
      <c r="D848" s="1" t="s">
        <v>2055</v>
      </c>
      <c r="E848" s="7" t="s">
        <v>2056</v>
      </c>
      <c r="F848" s="8">
        <v>0.28574074074074074</v>
      </c>
      <c r="G848" s="7" t="s">
        <v>2635</v>
      </c>
      <c r="H848" s="6">
        <v>632</v>
      </c>
      <c r="I848" s="7" t="s">
        <v>31</v>
      </c>
      <c r="J848" s="6">
        <v>248</v>
      </c>
      <c r="K848" s="1" t="s">
        <v>719</v>
      </c>
      <c r="L848" s="8">
        <v>3.7199074074074072E-2</v>
      </c>
      <c r="M848" s="8">
        <v>7.7037037037037029E-2</v>
      </c>
      <c r="N848" s="8">
        <v>35.2931712962963</v>
      </c>
      <c r="O848" s="8">
        <v>0.24496527777777777</v>
      </c>
      <c r="P848" s="8">
        <v>3.982638888888889E-2</v>
      </c>
      <c r="Q848" s="8">
        <v>9.1134259259259262E-2</v>
      </c>
      <c r="R848" s="8">
        <v>0.11755787037037037</v>
      </c>
      <c r="S848" s="8">
        <v>4.0763888888888891E-2</v>
      </c>
      <c r="T848" s="7" t="s">
        <v>24</v>
      </c>
    </row>
    <row r="849" spans="1:20" x14ac:dyDescent="0.2">
      <c r="A849" s="6">
        <v>848</v>
      </c>
      <c r="B849" s="6">
        <v>1038</v>
      </c>
      <c r="C849" s="1" t="s">
        <v>2057</v>
      </c>
      <c r="D849" s="1" t="s">
        <v>2058</v>
      </c>
      <c r="E849" s="7" t="s">
        <v>2059</v>
      </c>
      <c r="F849" s="8">
        <v>0.28586805555555556</v>
      </c>
      <c r="G849" s="7" t="s">
        <v>2635</v>
      </c>
      <c r="H849" s="6">
        <v>633</v>
      </c>
      <c r="I849" s="7" t="s">
        <v>276</v>
      </c>
      <c r="J849" s="6">
        <v>26</v>
      </c>
      <c r="K849" s="1" t="s">
        <v>23</v>
      </c>
      <c r="L849" s="8">
        <v>4.6689814814814816E-2</v>
      </c>
      <c r="M849" s="8">
        <v>8.6238425925925913E-2</v>
      </c>
      <c r="N849" s="8">
        <v>35.337152777777781</v>
      </c>
      <c r="O849" s="8">
        <v>0.2424074074074074</v>
      </c>
      <c r="P849" s="8">
        <v>3.953703703703703E-2</v>
      </c>
      <c r="Q849" s="8">
        <v>8.4247685185185175E-2</v>
      </c>
      <c r="R849" s="8">
        <v>0.11537037037037036</v>
      </c>
      <c r="S849" s="8">
        <v>4.3449074074074077E-2</v>
      </c>
      <c r="T849" s="7" t="s">
        <v>24</v>
      </c>
    </row>
    <row r="850" spans="1:20" x14ac:dyDescent="0.2">
      <c r="A850" s="6">
        <v>849</v>
      </c>
      <c r="B850" s="6">
        <v>900</v>
      </c>
      <c r="C850" s="1" t="s">
        <v>2060</v>
      </c>
      <c r="D850" s="1" t="s">
        <v>2061</v>
      </c>
      <c r="E850" s="7" t="s">
        <v>2062</v>
      </c>
      <c r="F850" s="8">
        <v>0.28589120370370369</v>
      </c>
      <c r="G850" s="7" t="s">
        <v>2635</v>
      </c>
      <c r="H850" s="6">
        <v>634</v>
      </c>
      <c r="I850" s="7" t="s">
        <v>48</v>
      </c>
      <c r="J850" s="6">
        <v>142</v>
      </c>
      <c r="K850" s="1" t="s">
        <v>23</v>
      </c>
      <c r="L850" s="8">
        <v>4.3587962962962967E-2</v>
      </c>
      <c r="M850" s="8">
        <v>8.3877314814814807E-2</v>
      </c>
      <c r="N850" s="8">
        <v>35.416435185185186</v>
      </c>
      <c r="O850" s="8">
        <v>0.23841435185185186</v>
      </c>
      <c r="P850" s="8">
        <v>4.027777777777778E-2</v>
      </c>
      <c r="Q850" s="8">
        <v>8.2557870370370365E-2</v>
      </c>
      <c r="R850" s="8">
        <v>0.11945601851851852</v>
      </c>
      <c r="S850" s="8">
        <v>4.746527777777778E-2</v>
      </c>
      <c r="T850" s="7" t="s">
        <v>24</v>
      </c>
    </row>
    <row r="851" spans="1:20" x14ac:dyDescent="0.2">
      <c r="A851" s="6">
        <v>850</v>
      </c>
      <c r="B851" s="6">
        <v>1079</v>
      </c>
      <c r="C851" s="1" t="s">
        <v>569</v>
      </c>
      <c r="D851" s="1" t="s">
        <v>834</v>
      </c>
      <c r="E851" s="7" t="s">
        <v>2063</v>
      </c>
      <c r="F851" s="8">
        <v>0.28591435185185182</v>
      </c>
      <c r="G851" s="7" t="s">
        <v>2635</v>
      </c>
      <c r="H851" s="6">
        <v>635</v>
      </c>
      <c r="I851" s="7" t="s">
        <v>22</v>
      </c>
      <c r="J851" s="6">
        <v>185</v>
      </c>
      <c r="K851" s="1" t="s">
        <v>41</v>
      </c>
      <c r="L851" s="8">
        <v>4.6504629629629625E-2</v>
      </c>
      <c r="M851" s="8">
        <v>8.4664351851851852E-2</v>
      </c>
      <c r="N851" s="8">
        <v>35.419467592592589</v>
      </c>
      <c r="O851" s="8">
        <v>0.24413194444444444</v>
      </c>
      <c r="P851" s="8">
        <v>3.8148148148148146E-2</v>
      </c>
      <c r="Q851" s="8">
        <v>8.4803240740740748E-2</v>
      </c>
      <c r="R851" s="8">
        <v>0.11643518518518518</v>
      </c>
      <c r="S851" s="8">
        <v>4.1782407407407407E-2</v>
      </c>
      <c r="T851" s="7" t="s">
        <v>24</v>
      </c>
    </row>
    <row r="852" spans="1:20" x14ac:dyDescent="0.2">
      <c r="A852" s="6">
        <v>851</v>
      </c>
      <c r="B852" s="6">
        <v>1077</v>
      </c>
      <c r="C852" s="1" t="s">
        <v>2064</v>
      </c>
      <c r="D852" s="1" t="s">
        <v>995</v>
      </c>
      <c r="E852" s="7" t="s">
        <v>2063</v>
      </c>
      <c r="F852" s="8">
        <v>0.28591435185185182</v>
      </c>
      <c r="G852" s="7" t="s">
        <v>2636</v>
      </c>
      <c r="H852" s="6">
        <v>216</v>
      </c>
      <c r="I852" s="7" t="s">
        <v>131</v>
      </c>
      <c r="J852" s="6">
        <v>64</v>
      </c>
      <c r="K852" s="1" t="s">
        <v>23</v>
      </c>
      <c r="L852" s="8">
        <v>4.1030092592592597E-2</v>
      </c>
      <c r="M852" s="8">
        <v>8.1238425925925936E-2</v>
      </c>
      <c r="N852" s="8">
        <v>35.49943287037037</v>
      </c>
      <c r="O852" s="8">
        <v>0.24431712962962962</v>
      </c>
      <c r="P852" s="8">
        <v>4.0196759259259258E-2</v>
      </c>
      <c r="Q852" s="8">
        <v>8.4849537037037029E-2</v>
      </c>
      <c r="R852" s="8">
        <v>0.11981481481481482</v>
      </c>
      <c r="S852" s="8">
        <v>4.1597222222222223E-2</v>
      </c>
      <c r="T852" s="7" t="s">
        <v>24</v>
      </c>
    </row>
    <row r="853" spans="1:20" x14ac:dyDescent="0.2">
      <c r="A853" s="6">
        <v>852</v>
      </c>
      <c r="B853" s="6">
        <v>1190</v>
      </c>
      <c r="C853" s="1" t="s">
        <v>2065</v>
      </c>
      <c r="D853" s="1" t="s">
        <v>2066</v>
      </c>
      <c r="E853" s="7" t="s">
        <v>2067</v>
      </c>
      <c r="F853" s="8">
        <v>0.28592592592592592</v>
      </c>
      <c r="G853" s="7" t="s">
        <v>2636</v>
      </c>
      <c r="H853" s="6">
        <v>217</v>
      </c>
      <c r="I853" s="7" t="s">
        <v>201</v>
      </c>
      <c r="J853" s="6">
        <v>97</v>
      </c>
      <c r="K853" s="1" t="s">
        <v>656</v>
      </c>
      <c r="L853" s="8">
        <v>4.5127314814814821E-2</v>
      </c>
      <c r="M853" s="8">
        <v>8.4965277777777778E-2</v>
      </c>
      <c r="N853" s="8">
        <v>35.503159722222222</v>
      </c>
      <c r="O853" s="8">
        <v>0.24219907407407407</v>
      </c>
      <c r="P853" s="8">
        <v>3.9837962962962964E-2</v>
      </c>
      <c r="Q853" s="8">
        <v>8.4849537037037029E-2</v>
      </c>
      <c r="R853" s="8">
        <v>0.11608796296296296</v>
      </c>
      <c r="S853" s="8">
        <v>4.3715277777777777E-2</v>
      </c>
      <c r="T853" s="7" t="s">
        <v>24</v>
      </c>
    </row>
    <row r="854" spans="1:20" x14ac:dyDescent="0.2">
      <c r="A854" s="6">
        <v>853</v>
      </c>
      <c r="B854" s="6">
        <v>1197</v>
      </c>
      <c r="C854" s="1" t="s">
        <v>736</v>
      </c>
      <c r="D854" s="1" t="s">
        <v>2068</v>
      </c>
      <c r="E854" s="7" t="s">
        <v>2069</v>
      </c>
      <c r="F854" s="8">
        <v>0.28615740740740742</v>
      </c>
      <c r="G854" s="7" t="s">
        <v>2636</v>
      </c>
      <c r="H854" s="6">
        <v>218</v>
      </c>
      <c r="I854" s="7" t="s">
        <v>201</v>
      </c>
      <c r="J854" s="6">
        <v>98</v>
      </c>
      <c r="K854" s="1" t="s">
        <v>32</v>
      </c>
      <c r="L854" s="8">
        <v>4.297453703703704E-2</v>
      </c>
      <c r="M854" s="8">
        <v>8.3472222222222225E-2</v>
      </c>
      <c r="N854" s="8">
        <v>35.543726851851851</v>
      </c>
      <c r="O854" s="8">
        <v>0.24517361111111111</v>
      </c>
      <c r="P854" s="8">
        <v>4.0486111111111105E-2</v>
      </c>
      <c r="Q854" s="8">
        <v>8.5254629629629639E-2</v>
      </c>
      <c r="R854" s="8">
        <v>0.11741898148148149</v>
      </c>
      <c r="S854" s="8">
        <v>4.0983796296296296E-2</v>
      </c>
      <c r="T854" s="7" t="s">
        <v>24</v>
      </c>
    </row>
    <row r="855" spans="1:20" x14ac:dyDescent="0.2">
      <c r="A855" s="6">
        <v>854</v>
      </c>
      <c r="B855" s="6">
        <v>1182</v>
      </c>
      <c r="C855" s="1" t="s">
        <v>1852</v>
      </c>
      <c r="D855" s="1" t="s">
        <v>811</v>
      </c>
      <c r="E855" s="7" t="s">
        <v>2070</v>
      </c>
      <c r="F855" s="8">
        <v>0.28623842592592591</v>
      </c>
      <c r="G855" s="7" t="s">
        <v>2636</v>
      </c>
      <c r="H855" s="6">
        <v>219</v>
      </c>
      <c r="I855" s="7" t="s">
        <v>67</v>
      </c>
      <c r="J855" s="6">
        <v>20</v>
      </c>
      <c r="K855" s="1" t="s">
        <v>23</v>
      </c>
      <c r="L855" s="8">
        <v>4.116898148148148E-2</v>
      </c>
      <c r="M855" s="8">
        <v>8.2685185185185181E-2</v>
      </c>
      <c r="N855" s="8">
        <v>35.58789351851852</v>
      </c>
      <c r="O855" s="8">
        <v>0.24631944444444445</v>
      </c>
      <c r="P855" s="8">
        <v>4.1516203703703701E-2</v>
      </c>
      <c r="Q855" s="8">
        <v>8.8541666666666671E-2</v>
      </c>
      <c r="R855" s="8">
        <v>0.11499999999999999</v>
      </c>
      <c r="S855" s="8">
        <v>3.9907407407407412E-2</v>
      </c>
      <c r="T855" s="7" t="s">
        <v>24</v>
      </c>
    </row>
    <row r="856" spans="1:20" x14ac:dyDescent="0.2">
      <c r="A856" s="6">
        <v>855</v>
      </c>
      <c r="B856" s="6">
        <v>1112</v>
      </c>
      <c r="C856" s="1" t="s">
        <v>2071</v>
      </c>
      <c r="D856" s="1" t="s">
        <v>806</v>
      </c>
      <c r="E856" s="7" t="s">
        <v>2072</v>
      </c>
      <c r="F856" s="8">
        <v>0.28653935185185186</v>
      </c>
      <c r="G856" s="7" t="s">
        <v>2635</v>
      </c>
      <c r="H856" s="6">
        <v>636</v>
      </c>
      <c r="I856" s="7" t="s">
        <v>31</v>
      </c>
      <c r="J856" s="6">
        <v>249</v>
      </c>
      <c r="K856" s="1" t="s">
        <v>23</v>
      </c>
      <c r="L856" s="8">
        <v>4.4004629629629623E-2</v>
      </c>
      <c r="M856" s="8">
        <v>8.1168981481481481E-2</v>
      </c>
      <c r="N856" s="8">
        <v>35.657731481481484</v>
      </c>
      <c r="O856" s="8">
        <v>0.23452546296296295</v>
      </c>
      <c r="P856" s="8">
        <v>3.7164351851851851E-2</v>
      </c>
      <c r="Q856" s="8">
        <v>7.6550925925925925E-2</v>
      </c>
      <c r="R856" s="8">
        <v>0.12880787037037036</v>
      </c>
      <c r="S856" s="8">
        <v>5.2013888888888887E-2</v>
      </c>
      <c r="T856" s="7" t="s">
        <v>24</v>
      </c>
    </row>
    <row r="857" spans="1:20" x14ac:dyDescent="0.2">
      <c r="A857" s="6">
        <v>856</v>
      </c>
      <c r="B857" s="6">
        <v>1155</v>
      </c>
      <c r="C857" s="1" t="s">
        <v>2073</v>
      </c>
      <c r="D857" s="1" t="s">
        <v>2074</v>
      </c>
      <c r="E857" s="7" t="s">
        <v>2072</v>
      </c>
      <c r="F857" s="8">
        <v>0.28653935185185186</v>
      </c>
      <c r="G857" s="7" t="s">
        <v>2636</v>
      </c>
      <c r="H857" s="6">
        <v>220</v>
      </c>
      <c r="I857" s="7" t="s">
        <v>201</v>
      </c>
      <c r="J857" s="6">
        <v>99</v>
      </c>
      <c r="K857" s="1" t="s">
        <v>23</v>
      </c>
      <c r="L857" s="8">
        <v>4.3993055555555556E-2</v>
      </c>
      <c r="M857" s="8">
        <v>8.1180555555555547E-2</v>
      </c>
      <c r="N857" s="8">
        <v>35.699432870370366</v>
      </c>
      <c r="O857" s="8">
        <v>0.23452546296296295</v>
      </c>
      <c r="P857" s="8">
        <v>3.7175925925925925E-2</v>
      </c>
      <c r="Q857" s="8">
        <v>7.6574074074074072E-2</v>
      </c>
      <c r="R857" s="8">
        <v>0.12877314814814814</v>
      </c>
      <c r="S857" s="8">
        <v>5.2013888888888887E-2</v>
      </c>
      <c r="T857" s="7" t="s">
        <v>24</v>
      </c>
    </row>
    <row r="858" spans="1:20" x14ac:dyDescent="0.2">
      <c r="A858" s="6">
        <v>857</v>
      </c>
      <c r="B858" s="6">
        <v>1153</v>
      </c>
      <c r="C858" s="1" t="s">
        <v>307</v>
      </c>
      <c r="D858" s="1" t="s">
        <v>129</v>
      </c>
      <c r="E858" s="7" t="s">
        <v>2075</v>
      </c>
      <c r="F858" s="8">
        <v>0.2865625</v>
      </c>
      <c r="G858" s="7" t="s">
        <v>2635</v>
      </c>
      <c r="H858" s="6">
        <v>637</v>
      </c>
      <c r="I858" s="7" t="s">
        <v>31</v>
      </c>
      <c r="J858" s="6">
        <v>250</v>
      </c>
      <c r="K858" s="1" t="s">
        <v>23</v>
      </c>
      <c r="L858" s="8">
        <v>4.221064814814815E-2</v>
      </c>
      <c r="M858" s="8">
        <v>8.099537037037037E-2</v>
      </c>
      <c r="N858" s="8">
        <v>35.710324074074073</v>
      </c>
      <c r="O858" s="8">
        <v>0.2454861111111111</v>
      </c>
      <c r="P858" s="8">
        <v>3.8784722222222227E-2</v>
      </c>
      <c r="Q858" s="8">
        <v>8.7650462962962972E-2</v>
      </c>
      <c r="R858" s="8">
        <v>0.11790509259259259</v>
      </c>
      <c r="S858" s="8">
        <v>4.1076388888888891E-2</v>
      </c>
      <c r="T858" s="7" t="s">
        <v>24</v>
      </c>
    </row>
    <row r="859" spans="1:20" x14ac:dyDescent="0.2">
      <c r="A859" s="6">
        <v>858</v>
      </c>
      <c r="B859" s="6">
        <v>1063</v>
      </c>
      <c r="C859" s="1" t="s">
        <v>994</v>
      </c>
      <c r="D859" s="1" t="s">
        <v>2076</v>
      </c>
      <c r="E859" s="7" t="s">
        <v>2077</v>
      </c>
      <c r="F859" s="8">
        <v>0.2868634259259259</v>
      </c>
      <c r="G859" s="7" t="s">
        <v>2635</v>
      </c>
      <c r="H859" s="6">
        <v>638</v>
      </c>
      <c r="I859" s="7" t="s">
        <v>276</v>
      </c>
      <c r="J859" s="6">
        <v>27</v>
      </c>
      <c r="K859" s="1" t="s">
        <v>41</v>
      </c>
      <c r="L859" s="8">
        <v>4.2187499999999996E-2</v>
      </c>
      <c r="M859" s="8">
        <v>8.1087962962962959E-2</v>
      </c>
      <c r="N859" s="8">
        <v>35.751157407407412</v>
      </c>
      <c r="O859" s="8">
        <v>0.24528935185185186</v>
      </c>
      <c r="P859" s="8">
        <v>3.888888888888889E-2</v>
      </c>
      <c r="Q859" s="8">
        <v>8.6736111111111111E-2</v>
      </c>
      <c r="R859" s="8">
        <v>0.11902777777777777</v>
      </c>
      <c r="S859" s="8">
        <v>4.1562500000000002E-2</v>
      </c>
      <c r="T859" s="7" t="s">
        <v>24</v>
      </c>
    </row>
    <row r="860" spans="1:20" x14ac:dyDescent="0.2">
      <c r="A860" s="6">
        <v>859</v>
      </c>
      <c r="B860" s="6">
        <v>1053</v>
      </c>
      <c r="C860" s="1" t="s">
        <v>446</v>
      </c>
      <c r="D860" s="1" t="s">
        <v>2078</v>
      </c>
      <c r="E860" s="7" t="s">
        <v>2079</v>
      </c>
      <c r="F860" s="8">
        <v>0.28734953703703703</v>
      </c>
      <c r="G860" s="7" t="s">
        <v>2635</v>
      </c>
      <c r="H860" s="6">
        <v>639</v>
      </c>
      <c r="I860" s="7" t="s">
        <v>22</v>
      </c>
      <c r="J860" s="6">
        <v>186</v>
      </c>
      <c r="K860" s="1" t="s">
        <v>41</v>
      </c>
      <c r="L860" s="8">
        <v>4.3067129629629629E-2</v>
      </c>
      <c r="M860" s="8">
        <v>8.1817129629629629E-2</v>
      </c>
      <c r="N860" s="8">
        <v>35.792581018518518</v>
      </c>
      <c r="O860" s="8">
        <v>0.2447337962962963</v>
      </c>
      <c r="P860" s="8">
        <v>3.875E-2</v>
      </c>
      <c r="Q860" s="8">
        <v>8.5763888888888876E-2</v>
      </c>
      <c r="R860" s="8">
        <v>0.11975694444444444</v>
      </c>
      <c r="S860" s="8">
        <v>4.2604166666666665E-2</v>
      </c>
      <c r="T860" s="7" t="s">
        <v>24</v>
      </c>
    </row>
    <row r="861" spans="1:20" x14ac:dyDescent="0.2">
      <c r="A861" s="6">
        <v>860</v>
      </c>
      <c r="B861" s="6">
        <v>970</v>
      </c>
      <c r="C861" s="1" t="s">
        <v>2080</v>
      </c>
      <c r="D861" s="1" t="s">
        <v>2081</v>
      </c>
      <c r="E861" s="7" t="s">
        <v>2082</v>
      </c>
      <c r="F861" s="8">
        <v>0.28744212962962962</v>
      </c>
      <c r="G861" s="7" t="s">
        <v>2635</v>
      </c>
      <c r="H861" s="6">
        <v>640</v>
      </c>
      <c r="I861" s="7" t="s">
        <v>31</v>
      </c>
      <c r="J861" s="6">
        <v>251</v>
      </c>
      <c r="K861" s="1" t="s">
        <v>23</v>
      </c>
      <c r="L861" s="8">
        <v>4.3124999999999997E-2</v>
      </c>
      <c r="M861" s="8">
        <v>7.9317129629629626E-2</v>
      </c>
      <c r="N861" s="8">
        <v>35.871678240740742</v>
      </c>
      <c r="O861" s="8">
        <v>0.23930555555555555</v>
      </c>
      <c r="P861" s="8">
        <v>3.619212962962963E-2</v>
      </c>
      <c r="Q861" s="8">
        <v>8.4027777777777771E-2</v>
      </c>
      <c r="R861" s="8">
        <v>0.12408564814814815</v>
      </c>
      <c r="S861" s="8">
        <v>4.8125000000000001E-2</v>
      </c>
      <c r="T861" s="7" t="s">
        <v>24</v>
      </c>
    </row>
    <row r="862" spans="1:20" x14ac:dyDescent="0.2">
      <c r="A862" s="6">
        <v>861</v>
      </c>
      <c r="B862" s="6">
        <v>1108</v>
      </c>
      <c r="C862" s="1" t="s">
        <v>2080</v>
      </c>
      <c r="D862" s="1" t="s">
        <v>2083</v>
      </c>
      <c r="E862" s="7" t="s">
        <v>2084</v>
      </c>
      <c r="F862" s="8">
        <v>0.28745370370370371</v>
      </c>
      <c r="G862" s="7" t="s">
        <v>2635</v>
      </c>
      <c r="H862" s="6">
        <v>641</v>
      </c>
      <c r="I862" s="7" t="s">
        <v>31</v>
      </c>
      <c r="J862" s="6">
        <v>252</v>
      </c>
      <c r="K862" s="1" t="s">
        <v>656</v>
      </c>
      <c r="L862" s="8">
        <v>4.5104166666666667E-2</v>
      </c>
      <c r="M862" s="8">
        <v>8.4664351851851852E-2</v>
      </c>
      <c r="N862" s="8">
        <v>35.916307870370368</v>
      </c>
      <c r="O862" s="8">
        <v>0.24285879629629628</v>
      </c>
      <c r="P862" s="8">
        <v>3.9560185185185184E-2</v>
      </c>
      <c r="Q862" s="8">
        <v>8.1631944444444438E-2</v>
      </c>
      <c r="R862" s="8">
        <v>0.12113425925925925</v>
      </c>
      <c r="S862" s="8">
        <v>4.4583333333333336E-2</v>
      </c>
      <c r="T862" s="7" t="s">
        <v>24</v>
      </c>
    </row>
    <row r="863" spans="1:20" x14ac:dyDescent="0.2">
      <c r="A863" s="6">
        <v>862</v>
      </c>
      <c r="B863" s="6">
        <v>812</v>
      </c>
      <c r="C863" s="1" t="s">
        <v>2085</v>
      </c>
      <c r="D863" s="1" t="s">
        <v>2086</v>
      </c>
      <c r="E863" s="7" t="s">
        <v>2087</v>
      </c>
      <c r="F863" s="8">
        <v>0.28748842592592594</v>
      </c>
      <c r="G863" s="7" t="s">
        <v>2636</v>
      </c>
      <c r="H863" s="6">
        <v>221</v>
      </c>
      <c r="I863" s="7" t="s">
        <v>201</v>
      </c>
      <c r="J863" s="6">
        <v>100</v>
      </c>
      <c r="K863" s="1" t="s">
        <v>23</v>
      </c>
      <c r="L863" s="8">
        <v>4.5752314814814815E-2</v>
      </c>
      <c r="M863" s="8">
        <v>8.7870370370370376E-2</v>
      </c>
      <c r="N863" s="8">
        <v>35.920868055555552</v>
      </c>
      <c r="O863" s="8">
        <v>0.24555555555555555</v>
      </c>
      <c r="P863" s="8">
        <v>4.2106481481481488E-2</v>
      </c>
      <c r="Q863" s="8">
        <v>8.2986111111111108E-2</v>
      </c>
      <c r="R863" s="8">
        <v>0.11662037037037037</v>
      </c>
      <c r="S863" s="8">
        <v>4.1932870370370377E-2</v>
      </c>
      <c r="T863" s="7" t="s">
        <v>24</v>
      </c>
    </row>
    <row r="864" spans="1:20" x14ac:dyDescent="0.2">
      <c r="A864" s="6">
        <v>863</v>
      </c>
      <c r="B864" s="6">
        <v>1174</v>
      </c>
      <c r="C864" s="1" t="s">
        <v>2088</v>
      </c>
      <c r="D864" s="1" t="s">
        <v>2089</v>
      </c>
      <c r="E864" s="7" t="s">
        <v>2090</v>
      </c>
      <c r="F864" s="8">
        <v>0.28795138888888888</v>
      </c>
      <c r="G864" s="7" t="s">
        <v>2636</v>
      </c>
      <c r="H864" s="6">
        <v>222</v>
      </c>
      <c r="I864" s="7" t="s">
        <v>201</v>
      </c>
      <c r="J864" s="6">
        <v>101</v>
      </c>
      <c r="K864" s="1" t="s">
        <v>23</v>
      </c>
      <c r="L864" s="8">
        <v>4.0486111111111105E-2</v>
      </c>
      <c r="M864" s="8">
        <v>7.9293981481481479E-2</v>
      </c>
      <c r="N864" s="8">
        <v>35.960358796296298</v>
      </c>
      <c r="O864" s="8">
        <v>0.24572916666666667</v>
      </c>
      <c r="P864" s="8">
        <v>3.8807870370370375E-2</v>
      </c>
      <c r="Q864" s="8">
        <v>8.9386574074074077E-2</v>
      </c>
      <c r="R864" s="8">
        <v>0.11925925925925925</v>
      </c>
      <c r="S864" s="8">
        <v>4.221064814814815E-2</v>
      </c>
      <c r="T864" s="7" t="s">
        <v>24</v>
      </c>
    </row>
    <row r="865" spans="1:20" x14ac:dyDescent="0.2">
      <c r="A865" s="6">
        <v>864</v>
      </c>
      <c r="B865" s="6">
        <v>1055</v>
      </c>
      <c r="C865" s="1" t="s">
        <v>965</v>
      </c>
      <c r="D865" s="1" t="s">
        <v>2091</v>
      </c>
      <c r="E865" s="7" t="s">
        <v>2092</v>
      </c>
      <c r="F865" s="8">
        <v>0.28832175925925924</v>
      </c>
      <c r="G865" s="7" t="s">
        <v>2636</v>
      </c>
      <c r="H865" s="6">
        <v>223</v>
      </c>
      <c r="I865" s="7" t="s">
        <v>201</v>
      </c>
      <c r="J865" s="6">
        <v>102</v>
      </c>
      <c r="K865" s="1" t="s">
        <v>23</v>
      </c>
      <c r="L865" s="8">
        <v>4.4722222222222219E-2</v>
      </c>
      <c r="M865" s="8">
        <v>8.6932870370370383E-2</v>
      </c>
      <c r="N865" s="8">
        <v>36.004027777777779</v>
      </c>
      <c r="O865" s="8">
        <v>0.2472337962962963</v>
      </c>
      <c r="P865" s="8">
        <v>4.221064814814815E-2</v>
      </c>
      <c r="Q865" s="8">
        <v>8.3761574074074072E-2</v>
      </c>
      <c r="R865" s="8">
        <v>0.11762731481481481</v>
      </c>
      <c r="S865" s="8">
        <v>4.1087962962962958E-2</v>
      </c>
      <c r="T865" s="7" t="s">
        <v>24</v>
      </c>
    </row>
    <row r="866" spans="1:20" x14ac:dyDescent="0.2">
      <c r="A866" s="6">
        <v>865</v>
      </c>
      <c r="B866" s="6">
        <v>1035</v>
      </c>
      <c r="C866" s="1" t="s">
        <v>132</v>
      </c>
      <c r="D866" s="1" t="s">
        <v>2093</v>
      </c>
      <c r="E866" s="7" t="s">
        <v>2094</v>
      </c>
      <c r="F866" s="8">
        <v>0.28881944444444446</v>
      </c>
      <c r="G866" s="7" t="s">
        <v>2635</v>
      </c>
      <c r="H866" s="6">
        <v>642</v>
      </c>
      <c r="I866" s="7" t="s">
        <v>48</v>
      </c>
      <c r="J866" s="6">
        <v>143</v>
      </c>
      <c r="K866" s="1" t="s">
        <v>23</v>
      </c>
      <c r="L866" s="8">
        <v>3.9837962962962964E-2</v>
      </c>
      <c r="M866" s="8">
        <v>7.9490740740740737E-2</v>
      </c>
      <c r="N866" s="8">
        <v>36.081053240740736</v>
      </c>
      <c r="O866" s="8">
        <v>0.24179398148148148</v>
      </c>
      <c r="P866" s="8">
        <v>3.965277777777778E-2</v>
      </c>
      <c r="Q866" s="8">
        <v>8.4884259259259257E-2</v>
      </c>
      <c r="R866" s="8">
        <v>0.12442129629629629</v>
      </c>
      <c r="S866" s="8">
        <v>4.701388888888889E-2</v>
      </c>
      <c r="T866" s="7" t="s">
        <v>24</v>
      </c>
    </row>
    <row r="867" spans="1:20" x14ac:dyDescent="0.2">
      <c r="A867" s="6">
        <v>866</v>
      </c>
      <c r="B867" s="6">
        <v>904</v>
      </c>
      <c r="C867" s="1" t="s">
        <v>2095</v>
      </c>
      <c r="D867" s="1" t="s">
        <v>2096</v>
      </c>
      <c r="E867" s="7" t="s">
        <v>2097</v>
      </c>
      <c r="F867" s="8">
        <v>0.2890625</v>
      </c>
      <c r="G867" s="7" t="s">
        <v>2635</v>
      </c>
      <c r="H867" s="6">
        <v>643</v>
      </c>
      <c r="I867" s="7" t="s">
        <v>31</v>
      </c>
      <c r="J867" s="6">
        <v>253</v>
      </c>
      <c r="K867" s="1" t="s">
        <v>23</v>
      </c>
      <c r="L867" s="8">
        <v>3.4131944444444444E-2</v>
      </c>
      <c r="M867" s="8">
        <v>7.0925925925925934E-2</v>
      </c>
      <c r="N867" s="8">
        <v>36.117905092592594</v>
      </c>
      <c r="O867" s="8">
        <v>0.24638888888888888</v>
      </c>
      <c r="P867" s="8">
        <v>3.6793981481481483E-2</v>
      </c>
      <c r="Q867" s="8">
        <v>8.863425925925926E-2</v>
      </c>
      <c r="R867" s="8">
        <v>0.12949074074074074</v>
      </c>
      <c r="S867" s="8">
        <v>4.2673611111111114E-2</v>
      </c>
      <c r="T867" s="7" t="s">
        <v>24</v>
      </c>
    </row>
    <row r="868" spans="1:20" x14ac:dyDescent="0.2">
      <c r="A868" s="6">
        <v>867</v>
      </c>
      <c r="B868" s="6">
        <v>1095</v>
      </c>
      <c r="C868" s="1" t="s">
        <v>581</v>
      </c>
      <c r="D868" s="1" t="s">
        <v>1955</v>
      </c>
      <c r="E868" s="7" t="s">
        <v>2098</v>
      </c>
      <c r="F868" s="8">
        <v>0.28917824074074078</v>
      </c>
      <c r="G868" s="7" t="s">
        <v>2635</v>
      </c>
      <c r="H868" s="6">
        <v>644</v>
      </c>
      <c r="I868" s="7" t="s">
        <v>31</v>
      </c>
      <c r="J868" s="6">
        <v>254</v>
      </c>
      <c r="K868" s="1" t="s">
        <v>41</v>
      </c>
      <c r="L868" s="8">
        <v>4.3495370370370372E-2</v>
      </c>
      <c r="M868" s="8">
        <v>8.4918981481481484E-2</v>
      </c>
      <c r="N868" s="8">
        <v>36.125810185185181</v>
      </c>
      <c r="O868" s="8">
        <v>0.2447222222222222</v>
      </c>
      <c r="P868" s="8">
        <v>4.1412037037037039E-2</v>
      </c>
      <c r="Q868" s="8">
        <v>8.2557870370370365E-2</v>
      </c>
      <c r="R868" s="8">
        <v>0.12170138888888889</v>
      </c>
      <c r="S868" s="8">
        <v>4.4444444444444446E-2</v>
      </c>
      <c r="T868" s="7" t="s">
        <v>24</v>
      </c>
    </row>
    <row r="869" spans="1:20" x14ac:dyDescent="0.2">
      <c r="A869" s="6">
        <v>868</v>
      </c>
      <c r="B869" s="6">
        <v>1170</v>
      </c>
      <c r="C869" s="1" t="s">
        <v>2099</v>
      </c>
      <c r="D869" s="1" t="s">
        <v>2100</v>
      </c>
      <c r="E869" s="7" t="s">
        <v>2101</v>
      </c>
      <c r="F869" s="8">
        <v>0.28960648148148149</v>
      </c>
      <c r="G869" s="7" t="s">
        <v>2636</v>
      </c>
      <c r="H869" s="6">
        <v>224</v>
      </c>
      <c r="I869" s="7" t="s">
        <v>201</v>
      </c>
      <c r="J869" s="6">
        <v>103</v>
      </c>
      <c r="K869" s="1" t="s">
        <v>23</v>
      </c>
      <c r="L869" s="8">
        <v>4.2488425925925923E-2</v>
      </c>
      <c r="M869" s="8">
        <v>8.6504629629629626E-2</v>
      </c>
      <c r="N869" s="8">
        <v>36.169965277777777</v>
      </c>
      <c r="O869" s="8">
        <v>0.24471064814814814</v>
      </c>
      <c r="P869" s="8">
        <v>4.4016203703703703E-2</v>
      </c>
      <c r="Q869" s="8">
        <v>8.3460648148148145E-2</v>
      </c>
      <c r="R869" s="8">
        <v>0.11962962962962963</v>
      </c>
      <c r="S869" s="8">
        <v>4.4895833333333329E-2</v>
      </c>
      <c r="T869" s="7" t="s">
        <v>24</v>
      </c>
    </row>
    <row r="870" spans="1:20" x14ac:dyDescent="0.2">
      <c r="A870" s="6">
        <v>869</v>
      </c>
      <c r="B870" s="6">
        <v>809</v>
      </c>
      <c r="C870" s="1" t="s">
        <v>539</v>
      </c>
      <c r="D870" s="1" t="s">
        <v>230</v>
      </c>
      <c r="E870" s="7" t="s">
        <v>2102</v>
      </c>
      <c r="F870" s="8">
        <v>0.29033564814814816</v>
      </c>
      <c r="G870" s="7" t="s">
        <v>2635</v>
      </c>
      <c r="H870" s="6">
        <v>645</v>
      </c>
      <c r="I870" s="7" t="s">
        <v>276</v>
      </c>
      <c r="J870" s="6">
        <v>28</v>
      </c>
      <c r="K870" s="1" t="s">
        <v>88</v>
      </c>
      <c r="L870" s="8">
        <v>4.2152777777777782E-2</v>
      </c>
      <c r="M870" s="8">
        <v>7.8657407407407412E-2</v>
      </c>
      <c r="N870" s="8">
        <v>36.209317129629632</v>
      </c>
      <c r="O870" s="8">
        <v>0.24857638888888889</v>
      </c>
      <c r="P870" s="8">
        <v>3.6493055555555549E-2</v>
      </c>
      <c r="Q870" s="8">
        <v>8.8993055555555547E-2</v>
      </c>
      <c r="R870" s="8">
        <v>0.12267361111111112</v>
      </c>
      <c r="S870" s="8">
        <v>4.1747685185185186E-2</v>
      </c>
      <c r="T870" s="7" t="s">
        <v>24</v>
      </c>
    </row>
    <row r="871" spans="1:20" x14ac:dyDescent="0.2">
      <c r="A871" s="6">
        <v>870</v>
      </c>
      <c r="B871" s="6">
        <v>1016</v>
      </c>
      <c r="C871" s="1" t="s">
        <v>160</v>
      </c>
      <c r="D871" s="1" t="s">
        <v>1672</v>
      </c>
      <c r="E871" s="7" t="s">
        <v>2103</v>
      </c>
      <c r="F871" s="8">
        <v>0.29034722222222226</v>
      </c>
      <c r="G871" s="7" t="s">
        <v>2635</v>
      </c>
      <c r="H871" s="6">
        <v>646</v>
      </c>
      <c r="I871" s="7" t="s">
        <v>1289</v>
      </c>
      <c r="J871" s="6">
        <v>2</v>
      </c>
      <c r="K871" s="1" t="s">
        <v>41</v>
      </c>
      <c r="L871" s="8">
        <v>4.2152777777777782E-2</v>
      </c>
      <c r="M871" s="8">
        <v>8.1377314814814819E-2</v>
      </c>
      <c r="N871" s="8">
        <v>36.250590277777782</v>
      </c>
      <c r="O871" s="8">
        <v>0.2465509259259259</v>
      </c>
      <c r="P871" s="8">
        <v>3.9212962962962963E-2</v>
      </c>
      <c r="Q871" s="8">
        <v>8.5879629629629625E-2</v>
      </c>
      <c r="R871" s="8">
        <v>0.1230787037037037</v>
      </c>
      <c r="S871" s="8">
        <v>4.3784722222222218E-2</v>
      </c>
      <c r="T871" s="7" t="s">
        <v>24</v>
      </c>
    </row>
    <row r="872" spans="1:20" x14ac:dyDescent="0.2">
      <c r="A872" s="6">
        <v>871</v>
      </c>
      <c r="B872" s="6">
        <v>1018</v>
      </c>
      <c r="C872" s="1" t="s">
        <v>151</v>
      </c>
      <c r="D872" s="1" t="s">
        <v>2104</v>
      </c>
      <c r="E872" s="7" t="s">
        <v>2105</v>
      </c>
      <c r="F872" s="8">
        <v>0.29060185185185183</v>
      </c>
      <c r="G872" s="7" t="s">
        <v>2635</v>
      </c>
      <c r="H872" s="6">
        <v>647</v>
      </c>
      <c r="I872" s="7" t="s">
        <v>48</v>
      </c>
      <c r="J872" s="6">
        <v>144</v>
      </c>
      <c r="K872" s="1" t="s">
        <v>41</v>
      </c>
      <c r="L872" s="8">
        <v>4.6886574074074074E-2</v>
      </c>
      <c r="M872" s="8">
        <v>8.7337962962962964E-2</v>
      </c>
      <c r="N872" s="8">
        <v>36.295706018518523</v>
      </c>
      <c r="O872" s="8">
        <v>0.24643518518518517</v>
      </c>
      <c r="P872" s="8">
        <v>4.0439814814814817E-2</v>
      </c>
      <c r="Q872" s="8">
        <v>8.3368055555555556E-2</v>
      </c>
      <c r="R872" s="8">
        <v>0.11989583333333333</v>
      </c>
      <c r="S872" s="8">
        <v>4.4166666666666667E-2</v>
      </c>
      <c r="T872" s="7" t="s">
        <v>24</v>
      </c>
    </row>
    <row r="873" spans="1:20" x14ac:dyDescent="0.2">
      <c r="A873" s="6">
        <v>872</v>
      </c>
      <c r="B873" s="6">
        <v>1027</v>
      </c>
      <c r="C873" s="1" t="s">
        <v>252</v>
      </c>
      <c r="D873" s="1" t="s">
        <v>2106</v>
      </c>
      <c r="E873" s="7" t="s">
        <v>2107</v>
      </c>
      <c r="F873" s="8">
        <v>0.29063657407407406</v>
      </c>
      <c r="G873" s="7" t="s">
        <v>2635</v>
      </c>
      <c r="H873" s="6">
        <v>648</v>
      </c>
      <c r="I873" s="7" t="s">
        <v>48</v>
      </c>
      <c r="J873" s="6">
        <v>145</v>
      </c>
      <c r="K873" s="1" t="s">
        <v>332</v>
      </c>
      <c r="L873" s="8">
        <v>4.6828703703703706E-2</v>
      </c>
      <c r="M873" s="8">
        <v>8.7337962962962964E-2</v>
      </c>
      <c r="N873" s="8">
        <v>36.337361111111115</v>
      </c>
      <c r="O873" s="8">
        <v>0.2464699074074074</v>
      </c>
      <c r="P873" s="8">
        <v>4.0509259259259259E-2</v>
      </c>
      <c r="Q873" s="8">
        <v>8.3344907407407409E-2</v>
      </c>
      <c r="R873" s="8">
        <v>0.11994212962962963</v>
      </c>
      <c r="S873" s="8">
        <v>4.4166666666666667E-2</v>
      </c>
      <c r="T873" s="7" t="s">
        <v>24</v>
      </c>
    </row>
    <row r="874" spans="1:20" x14ac:dyDescent="0.2">
      <c r="A874" s="6">
        <v>873</v>
      </c>
      <c r="B874" s="6">
        <v>980</v>
      </c>
      <c r="C874" s="1" t="s">
        <v>1434</v>
      </c>
      <c r="D874" s="1" t="s">
        <v>2108</v>
      </c>
      <c r="E874" s="7" t="s">
        <v>2109</v>
      </c>
      <c r="F874" s="8">
        <v>0.29067129629629629</v>
      </c>
      <c r="G874" s="7" t="s">
        <v>2635</v>
      </c>
      <c r="H874" s="6">
        <v>649</v>
      </c>
      <c r="I874" s="7" t="s">
        <v>276</v>
      </c>
      <c r="J874" s="6">
        <v>29</v>
      </c>
      <c r="K874" s="1" t="s">
        <v>174</v>
      </c>
      <c r="L874" s="8">
        <v>4.5775462962962969E-2</v>
      </c>
      <c r="M874" s="8">
        <v>8.925925925925926E-2</v>
      </c>
      <c r="N874" s="8">
        <v>36.378935185185185</v>
      </c>
      <c r="O874" s="8">
        <v>0.2464814814814815</v>
      </c>
      <c r="P874" s="8">
        <v>4.3472222222222225E-2</v>
      </c>
      <c r="Q874" s="8">
        <v>8.1342592592592591E-2</v>
      </c>
      <c r="R874" s="8">
        <v>0.12005787037037037</v>
      </c>
      <c r="S874" s="8">
        <v>4.4178240740740747E-2</v>
      </c>
      <c r="T874" s="7" t="s">
        <v>24</v>
      </c>
    </row>
    <row r="875" spans="1:20" x14ac:dyDescent="0.2">
      <c r="A875" s="6">
        <v>874</v>
      </c>
      <c r="B875" s="6">
        <v>1070</v>
      </c>
      <c r="C875" s="1" t="s">
        <v>336</v>
      </c>
      <c r="D875" s="1" t="s">
        <v>2110</v>
      </c>
      <c r="E875" s="7" t="s">
        <v>2111</v>
      </c>
      <c r="F875" s="8">
        <v>0.29092592592592592</v>
      </c>
      <c r="G875" s="7" t="s">
        <v>2635</v>
      </c>
      <c r="H875" s="6">
        <v>650</v>
      </c>
      <c r="I875" s="7" t="s">
        <v>31</v>
      </c>
      <c r="J875" s="6">
        <v>255</v>
      </c>
      <c r="K875" s="1" t="s">
        <v>23</v>
      </c>
      <c r="L875" s="8">
        <v>4.1643518518518517E-2</v>
      </c>
      <c r="M875" s="8">
        <v>8.0300925925925928E-2</v>
      </c>
      <c r="N875" s="8">
        <v>36.41821759259259</v>
      </c>
      <c r="O875" s="8">
        <v>0.24939814814814812</v>
      </c>
      <c r="P875" s="8">
        <v>3.8657407407407404E-2</v>
      </c>
      <c r="Q875" s="8">
        <v>8.7916666666666657E-2</v>
      </c>
      <c r="R875" s="8">
        <v>0.12270833333333335</v>
      </c>
      <c r="S875" s="8">
        <v>4.1527777777777775E-2</v>
      </c>
      <c r="T875" s="7" t="s">
        <v>24</v>
      </c>
    </row>
    <row r="876" spans="1:20" x14ac:dyDescent="0.2">
      <c r="A876" s="6">
        <v>875</v>
      </c>
      <c r="B876" s="6">
        <v>1179</v>
      </c>
      <c r="C876" s="1" t="s">
        <v>1982</v>
      </c>
      <c r="D876" s="1" t="s">
        <v>2112</v>
      </c>
      <c r="E876" s="7" t="s">
        <v>2113</v>
      </c>
      <c r="F876" s="8">
        <v>0.29097222222222224</v>
      </c>
      <c r="G876" s="7" t="s">
        <v>2636</v>
      </c>
      <c r="H876" s="6">
        <v>225</v>
      </c>
      <c r="I876" s="7" t="s">
        <v>131</v>
      </c>
      <c r="J876" s="6">
        <v>65</v>
      </c>
      <c r="K876" s="1" t="s">
        <v>23</v>
      </c>
      <c r="L876" s="8">
        <v>4.3576388888888894E-2</v>
      </c>
      <c r="M876" s="8">
        <v>8.2002314814814806E-2</v>
      </c>
      <c r="N876" s="8">
        <v>36.461284722222224</v>
      </c>
      <c r="O876" s="8">
        <v>0.24692129629629631</v>
      </c>
      <c r="P876" s="8">
        <v>3.8425925925925926E-2</v>
      </c>
      <c r="Q876" s="8">
        <v>8.7604166666666664E-2</v>
      </c>
      <c r="R876" s="8">
        <v>0.12135416666666667</v>
      </c>
      <c r="S876" s="8">
        <v>4.403935185185185E-2</v>
      </c>
      <c r="T876" s="7" t="s">
        <v>24</v>
      </c>
    </row>
    <row r="877" spans="1:20" x14ac:dyDescent="0.2">
      <c r="A877" s="6">
        <v>876</v>
      </c>
      <c r="B877" s="6">
        <v>458</v>
      </c>
      <c r="C877" s="1" t="s">
        <v>792</v>
      </c>
      <c r="D877" s="1" t="s">
        <v>2114</v>
      </c>
      <c r="E877" s="7" t="s">
        <v>2115</v>
      </c>
      <c r="F877" s="8">
        <v>0.291099537037037</v>
      </c>
      <c r="G877" s="7" t="s">
        <v>2636</v>
      </c>
      <c r="H877" s="6">
        <v>226</v>
      </c>
      <c r="I877" s="7" t="s">
        <v>201</v>
      </c>
      <c r="J877" s="6">
        <v>104</v>
      </c>
      <c r="K877" s="1" t="s">
        <v>74</v>
      </c>
      <c r="L877" s="8">
        <v>3.9097222222222221E-2</v>
      </c>
      <c r="M877" s="8">
        <v>8.0034722222222229E-2</v>
      </c>
      <c r="N877" s="8">
        <v>36.504953703703706</v>
      </c>
      <c r="O877" s="8">
        <v>0.25033564814814818</v>
      </c>
      <c r="P877" s="8">
        <v>4.0937500000000002E-2</v>
      </c>
      <c r="Q877" s="8">
        <v>9.1574074074074072E-2</v>
      </c>
      <c r="R877" s="8">
        <v>0.11947916666666665</v>
      </c>
      <c r="S877" s="8">
        <v>4.0752314814814811E-2</v>
      </c>
      <c r="T877" s="7" t="s">
        <v>24</v>
      </c>
    </row>
    <row r="878" spans="1:20" x14ac:dyDescent="0.2">
      <c r="A878" s="6">
        <v>877</v>
      </c>
      <c r="B878" s="6">
        <v>1228</v>
      </c>
      <c r="C878" s="1" t="s">
        <v>2116</v>
      </c>
      <c r="D878" s="1" t="s">
        <v>2117</v>
      </c>
      <c r="E878" s="7" t="s">
        <v>2118</v>
      </c>
      <c r="F878" s="8">
        <v>0.2911111111111111</v>
      </c>
      <c r="G878" s="7" t="s">
        <v>2636</v>
      </c>
      <c r="H878" s="6">
        <v>227</v>
      </c>
      <c r="I878" s="7" t="s">
        <v>201</v>
      </c>
      <c r="J878" s="6">
        <v>105</v>
      </c>
      <c r="K878" s="1" t="s">
        <v>74</v>
      </c>
      <c r="L878" s="8">
        <v>3.9155092592592596E-2</v>
      </c>
      <c r="M878" s="8">
        <v>8.0138888888888885E-2</v>
      </c>
      <c r="N878" s="8">
        <v>36.546678240740739</v>
      </c>
      <c r="O878" s="8">
        <v>0.25035879629629626</v>
      </c>
      <c r="P878" s="8">
        <v>4.0983796296296296E-2</v>
      </c>
      <c r="Q878" s="8">
        <v>9.1539351851851858E-2</v>
      </c>
      <c r="R878" s="8">
        <v>0.11942129629629629</v>
      </c>
      <c r="S878" s="8">
        <v>4.0752314814814811E-2</v>
      </c>
      <c r="T878" s="7" t="s">
        <v>24</v>
      </c>
    </row>
    <row r="879" spans="1:20" x14ac:dyDescent="0.2">
      <c r="A879" s="6">
        <v>878</v>
      </c>
      <c r="B879" s="6">
        <v>1219</v>
      </c>
      <c r="C879" s="1" t="s">
        <v>717</v>
      </c>
      <c r="D879" s="1" t="s">
        <v>2119</v>
      </c>
      <c r="E879" s="7" t="s">
        <v>2120</v>
      </c>
      <c r="F879" s="8">
        <v>0.29122685185185188</v>
      </c>
      <c r="G879" s="7" t="s">
        <v>2636</v>
      </c>
      <c r="H879" s="6">
        <v>228</v>
      </c>
      <c r="I879" s="7" t="s">
        <v>201</v>
      </c>
      <c r="J879" s="6">
        <v>106</v>
      </c>
      <c r="K879" s="1" t="s">
        <v>135</v>
      </c>
      <c r="L879" s="8">
        <v>3.8912037037037037E-2</v>
      </c>
      <c r="M879" s="8">
        <v>7.9178240740740743E-2</v>
      </c>
      <c r="N879" s="8">
        <v>36.583761574074074</v>
      </c>
      <c r="O879" s="8">
        <v>0.24847222222222221</v>
      </c>
      <c r="P879" s="8">
        <v>4.0254629629629633E-2</v>
      </c>
      <c r="Q879" s="8">
        <v>8.790509259259259E-2</v>
      </c>
      <c r="R879" s="8">
        <v>0.12412037037037038</v>
      </c>
      <c r="S879" s="8">
        <v>4.2754629629629635E-2</v>
      </c>
      <c r="T879" s="7" t="s">
        <v>24</v>
      </c>
    </row>
    <row r="880" spans="1:20" x14ac:dyDescent="0.2">
      <c r="A880" s="6">
        <v>879</v>
      </c>
      <c r="B880" s="6">
        <v>810</v>
      </c>
      <c r="C880" s="1" t="s">
        <v>2121</v>
      </c>
      <c r="D880" s="1" t="s">
        <v>2122</v>
      </c>
      <c r="E880" s="7" t="s">
        <v>2120</v>
      </c>
      <c r="F880" s="8">
        <v>0.29122685185185188</v>
      </c>
      <c r="G880" s="7" t="s">
        <v>2636</v>
      </c>
      <c r="H880" s="6">
        <v>229</v>
      </c>
      <c r="I880" s="7" t="s">
        <v>131</v>
      </c>
      <c r="J880" s="6">
        <v>66</v>
      </c>
      <c r="K880" s="1" t="s">
        <v>23</v>
      </c>
      <c r="L880" s="8">
        <v>4.5706018518518521E-2</v>
      </c>
      <c r="M880" s="8">
        <v>8.9293981481481488E-2</v>
      </c>
      <c r="N880" s="8">
        <v>36.628981481481482</v>
      </c>
      <c r="O880" s="8">
        <v>0.24650462962962963</v>
      </c>
      <c r="P880" s="8">
        <v>4.3587962962962967E-2</v>
      </c>
      <c r="Q880" s="8">
        <v>8.1342592592592591E-2</v>
      </c>
      <c r="R880" s="8">
        <v>0.1205787037037037</v>
      </c>
      <c r="S880" s="8">
        <v>4.4722222222222219E-2</v>
      </c>
      <c r="T880" s="7" t="s">
        <v>24</v>
      </c>
    </row>
    <row r="881" spans="1:20" x14ac:dyDescent="0.2">
      <c r="A881" s="6">
        <v>880</v>
      </c>
      <c r="B881" s="6">
        <v>1059</v>
      </c>
      <c r="C881" s="1" t="s">
        <v>494</v>
      </c>
      <c r="D881" s="1" t="s">
        <v>437</v>
      </c>
      <c r="E881" s="7" t="s">
        <v>2123</v>
      </c>
      <c r="F881" s="8">
        <v>0.29129629629629633</v>
      </c>
      <c r="G881" s="7" t="s">
        <v>2635</v>
      </c>
      <c r="H881" s="6">
        <v>651</v>
      </c>
      <c r="I881" s="7" t="s">
        <v>48</v>
      </c>
      <c r="J881" s="6">
        <v>146</v>
      </c>
      <c r="K881" s="1" t="s">
        <v>23</v>
      </c>
      <c r="L881" s="8">
        <v>3.8518518518518521E-2</v>
      </c>
      <c r="M881" s="8">
        <v>7.8958333333333339E-2</v>
      </c>
      <c r="N881" s="8">
        <v>36.676527777777778</v>
      </c>
      <c r="O881" s="8">
        <v>0.25493055555555555</v>
      </c>
      <c r="P881" s="8">
        <v>4.0439814814814817E-2</v>
      </c>
      <c r="Q881" s="8">
        <v>9.7557870370370378E-2</v>
      </c>
      <c r="R881" s="8">
        <v>0.11475694444444444</v>
      </c>
      <c r="S881" s="8">
        <v>3.6354166666666667E-2</v>
      </c>
      <c r="T881" s="7" t="s">
        <v>24</v>
      </c>
    </row>
    <row r="882" spans="1:20" x14ac:dyDescent="0.2">
      <c r="A882" s="6">
        <v>881</v>
      </c>
      <c r="B882" s="6">
        <v>1109</v>
      </c>
      <c r="C882" s="1" t="s">
        <v>79</v>
      </c>
      <c r="D882" s="1" t="s">
        <v>406</v>
      </c>
      <c r="E882" s="7" t="s">
        <v>2124</v>
      </c>
      <c r="F882" s="8">
        <v>0.29143518518518519</v>
      </c>
      <c r="G882" s="7" t="s">
        <v>2636</v>
      </c>
      <c r="H882" s="6">
        <v>230</v>
      </c>
      <c r="I882" s="7" t="s">
        <v>201</v>
      </c>
      <c r="J882" s="6">
        <v>107</v>
      </c>
      <c r="K882" s="1" t="s">
        <v>1106</v>
      </c>
      <c r="L882" s="8">
        <v>4.1944444444444444E-2</v>
      </c>
      <c r="M882" s="8">
        <v>8.0312499999999995E-2</v>
      </c>
      <c r="N882" s="8">
        <v>36.711030092592594</v>
      </c>
      <c r="O882" s="8">
        <v>0.2487384259259259</v>
      </c>
      <c r="P882" s="8">
        <v>3.8356481481481484E-2</v>
      </c>
      <c r="Q882" s="8">
        <v>8.9050925925925936E-2</v>
      </c>
      <c r="R882" s="8">
        <v>0.12207175925925927</v>
      </c>
      <c r="S882" s="8">
        <v>4.2696759259259261E-2</v>
      </c>
      <c r="T882" s="7" t="s">
        <v>24</v>
      </c>
    </row>
    <row r="883" spans="1:20" x14ac:dyDescent="0.2">
      <c r="A883" s="6">
        <v>882</v>
      </c>
      <c r="B883" s="6">
        <v>1218</v>
      </c>
      <c r="C883" s="1" t="s">
        <v>42</v>
      </c>
      <c r="D883" s="1" t="s">
        <v>1596</v>
      </c>
      <c r="E883" s="7" t="s">
        <v>2125</v>
      </c>
      <c r="F883" s="8">
        <v>0.29146990740740741</v>
      </c>
      <c r="G883" s="7" t="s">
        <v>2635</v>
      </c>
      <c r="H883" s="6">
        <v>652</v>
      </c>
      <c r="I883" s="7" t="s">
        <v>22</v>
      </c>
      <c r="J883" s="6">
        <v>187</v>
      </c>
      <c r="K883" s="1" t="s">
        <v>23</v>
      </c>
      <c r="L883" s="8">
        <v>3.9340277777777773E-2</v>
      </c>
      <c r="M883" s="8">
        <v>7.5821759259259255E-2</v>
      </c>
      <c r="N883" s="8">
        <v>36.784652777777779</v>
      </c>
      <c r="O883" s="8">
        <v>0.2485185185185185</v>
      </c>
      <c r="P883" s="8">
        <v>3.6481481481481483E-2</v>
      </c>
      <c r="Q883" s="8">
        <v>8.3831018518518527E-2</v>
      </c>
      <c r="R883" s="8">
        <v>0.13180555555555556</v>
      </c>
      <c r="S883" s="8">
        <v>4.2951388888888886E-2</v>
      </c>
      <c r="T883" s="7" t="s">
        <v>24</v>
      </c>
    </row>
    <row r="884" spans="1:20" x14ac:dyDescent="0.2">
      <c r="A884" s="6">
        <v>883</v>
      </c>
      <c r="B884" s="6">
        <v>1107</v>
      </c>
      <c r="C884" s="1" t="s">
        <v>2126</v>
      </c>
      <c r="D884" s="1" t="s">
        <v>2127</v>
      </c>
      <c r="E884" s="7" t="s">
        <v>2128</v>
      </c>
      <c r="F884" s="8">
        <v>0.29196759259259258</v>
      </c>
      <c r="G884" s="7" t="s">
        <v>2636</v>
      </c>
      <c r="H884" s="6">
        <v>231</v>
      </c>
      <c r="I884" s="7" t="s">
        <v>201</v>
      </c>
      <c r="J884" s="6">
        <v>108</v>
      </c>
      <c r="K884" s="1" t="s">
        <v>88</v>
      </c>
      <c r="L884" s="8">
        <v>4.6747685185185184E-2</v>
      </c>
      <c r="M884" s="8">
        <v>8.7175925925925934E-2</v>
      </c>
      <c r="N884" s="8">
        <v>36.792291666666664</v>
      </c>
      <c r="O884" s="8">
        <v>0.24725694444444443</v>
      </c>
      <c r="P884" s="8">
        <v>4.041666666666667E-2</v>
      </c>
      <c r="Q884" s="8">
        <v>8.0115740740740737E-2</v>
      </c>
      <c r="R884" s="8">
        <v>0.12467592592592593</v>
      </c>
      <c r="S884" s="8">
        <v>4.4710648148148152E-2</v>
      </c>
      <c r="T884" s="7" t="s">
        <v>2129</v>
      </c>
    </row>
    <row r="885" spans="1:20" x14ac:dyDescent="0.2">
      <c r="A885" s="6">
        <v>884</v>
      </c>
      <c r="B885" s="6">
        <v>1193</v>
      </c>
      <c r="C885" s="1" t="s">
        <v>2130</v>
      </c>
      <c r="D885" s="1" t="s">
        <v>2131</v>
      </c>
      <c r="E885" s="7" t="s">
        <v>2132</v>
      </c>
      <c r="F885" s="8">
        <v>0.29259259259259257</v>
      </c>
      <c r="G885" s="7" t="s">
        <v>2636</v>
      </c>
      <c r="H885" s="6">
        <v>232</v>
      </c>
      <c r="I885" s="7" t="s">
        <v>607</v>
      </c>
      <c r="J885" s="6">
        <v>35</v>
      </c>
      <c r="K885" s="1" t="s">
        <v>23</v>
      </c>
      <c r="L885" s="8">
        <v>4.6863425925925926E-2</v>
      </c>
      <c r="M885" s="8">
        <v>8.7719907407407413E-2</v>
      </c>
      <c r="N885" s="8">
        <v>36.841550925925922</v>
      </c>
      <c r="O885" s="8">
        <v>0.25035879629629626</v>
      </c>
      <c r="P885" s="8">
        <v>4.0844907407407406E-2</v>
      </c>
      <c r="Q885" s="8">
        <v>8.7152777777777787E-2</v>
      </c>
      <c r="R885" s="8">
        <v>0.11769675925925926</v>
      </c>
      <c r="S885" s="8">
        <v>4.2222222222222223E-2</v>
      </c>
      <c r="T885" s="7" t="s">
        <v>2129</v>
      </c>
    </row>
    <row r="886" spans="1:20" x14ac:dyDescent="0.2">
      <c r="A886" s="6">
        <v>885</v>
      </c>
      <c r="B886" s="6">
        <v>1097</v>
      </c>
      <c r="C886" s="1" t="s">
        <v>1259</v>
      </c>
      <c r="D886" s="1" t="s">
        <v>2133</v>
      </c>
      <c r="E886" s="7" t="s">
        <v>2134</v>
      </c>
      <c r="F886" s="8">
        <v>0.29408564814814814</v>
      </c>
      <c r="G886" s="7" t="s">
        <v>2636</v>
      </c>
      <c r="H886" s="6">
        <v>233</v>
      </c>
      <c r="I886" s="7" t="s">
        <v>201</v>
      </c>
      <c r="J886" s="6">
        <v>109</v>
      </c>
      <c r="K886" s="1" t="s">
        <v>23</v>
      </c>
      <c r="L886" s="8">
        <v>4.4791666666666667E-2</v>
      </c>
      <c r="M886" s="8">
        <v>8.5578703703703699E-2</v>
      </c>
      <c r="N886" s="8">
        <v>36.881354166666668</v>
      </c>
      <c r="O886" s="8">
        <v>0.25057870370370372</v>
      </c>
      <c r="P886" s="8">
        <v>4.0775462962962965E-2</v>
      </c>
      <c r="Q886" s="8">
        <v>8.7430555555555553E-2</v>
      </c>
      <c r="R886" s="8">
        <v>0.12106481481481481</v>
      </c>
      <c r="S886" s="8">
        <v>4.3506944444444445E-2</v>
      </c>
      <c r="T886" s="7" t="s">
        <v>2129</v>
      </c>
    </row>
    <row r="887" spans="1:20" x14ac:dyDescent="0.2">
      <c r="A887" s="6">
        <v>886</v>
      </c>
      <c r="B887" s="6">
        <v>1227</v>
      </c>
      <c r="C887" s="1" t="s">
        <v>336</v>
      </c>
      <c r="D887" s="1" t="s">
        <v>2135</v>
      </c>
      <c r="E887" s="7" t="s">
        <v>2136</v>
      </c>
      <c r="F887" s="8">
        <v>0.29438657407407409</v>
      </c>
      <c r="G887" s="7" t="s">
        <v>2635</v>
      </c>
      <c r="H887" s="6">
        <v>653</v>
      </c>
      <c r="I887" s="7" t="s">
        <v>48</v>
      </c>
      <c r="J887" s="6">
        <v>147</v>
      </c>
      <c r="K887" s="1" t="s">
        <v>135</v>
      </c>
      <c r="L887" s="8">
        <v>4.1516203703703701E-2</v>
      </c>
      <c r="M887" s="8">
        <v>8.0671296296296297E-2</v>
      </c>
      <c r="N887" s="8">
        <v>36.954641203703702</v>
      </c>
      <c r="O887" s="8">
        <v>0.2479861111111111</v>
      </c>
      <c r="P887" s="8">
        <v>3.9143518518518515E-2</v>
      </c>
      <c r="Q887" s="8">
        <v>8.2303240740740746E-2</v>
      </c>
      <c r="R887" s="8">
        <v>0.13140046296296296</v>
      </c>
      <c r="S887" s="8">
        <v>4.6400462962962963E-2</v>
      </c>
      <c r="T887" s="7" t="s">
        <v>2129</v>
      </c>
    </row>
    <row r="888" spans="1:20" x14ac:dyDescent="0.2">
      <c r="A888" s="6">
        <v>887</v>
      </c>
      <c r="B888" s="6">
        <v>1206</v>
      </c>
      <c r="C888" s="1" t="s">
        <v>2137</v>
      </c>
      <c r="D888" s="1" t="s">
        <v>277</v>
      </c>
      <c r="E888" s="7" t="s">
        <v>2138</v>
      </c>
      <c r="F888" s="8">
        <v>0.29549768518518521</v>
      </c>
      <c r="G888" s="7" t="s">
        <v>2635</v>
      </c>
      <c r="H888" s="6">
        <v>654</v>
      </c>
      <c r="I888" s="7" t="s">
        <v>31</v>
      </c>
      <c r="J888" s="6">
        <v>256</v>
      </c>
      <c r="K888" s="1" t="s">
        <v>266</v>
      </c>
      <c r="L888" s="8">
        <v>4.4710648148148152E-2</v>
      </c>
      <c r="M888" s="8">
        <v>8.519675925925925E-2</v>
      </c>
      <c r="N888" s="8">
        <v>36.964675925925924</v>
      </c>
      <c r="O888" s="8">
        <v>0.25504629629629633</v>
      </c>
      <c r="P888" s="8">
        <v>4.0486111111111105E-2</v>
      </c>
      <c r="Q888" s="8">
        <v>8.7812500000000002E-2</v>
      </c>
      <c r="R888" s="8">
        <v>0.12247685185185185</v>
      </c>
      <c r="S888" s="8">
        <v>4.0451388888888891E-2</v>
      </c>
      <c r="T888" s="7" t="s">
        <v>2129</v>
      </c>
    </row>
    <row r="889" spans="1:20" x14ac:dyDescent="0.2">
      <c r="A889" s="6">
        <v>888</v>
      </c>
      <c r="B889" s="6">
        <v>1047</v>
      </c>
      <c r="C889" s="1" t="s">
        <v>2139</v>
      </c>
      <c r="D889" s="1" t="s">
        <v>2140</v>
      </c>
      <c r="E889" s="7" t="s">
        <v>2141</v>
      </c>
      <c r="F889" s="8">
        <v>0.2961111111111111</v>
      </c>
      <c r="G889" s="7" t="s">
        <v>2636</v>
      </c>
      <c r="H889" s="6">
        <v>234</v>
      </c>
      <c r="I889" s="7" t="s">
        <v>607</v>
      </c>
      <c r="J889" s="6">
        <v>36</v>
      </c>
      <c r="K889" s="1" t="s">
        <v>41</v>
      </c>
      <c r="L889" s="8">
        <v>4.223379629629629E-2</v>
      </c>
      <c r="M889" s="8">
        <v>8.3587962962962961E-2</v>
      </c>
      <c r="N889" s="8">
        <v>37.003263888888888</v>
      </c>
      <c r="O889" s="8">
        <v>0.25120370370370371</v>
      </c>
      <c r="P889" s="8">
        <v>4.1354166666666664E-2</v>
      </c>
      <c r="Q889" s="8">
        <v>8.6342592592592596E-2</v>
      </c>
      <c r="R889" s="8">
        <v>0.12616898148148148</v>
      </c>
      <c r="S889" s="8">
        <v>4.4907407407407403E-2</v>
      </c>
      <c r="T889" s="7" t="s">
        <v>2129</v>
      </c>
    </row>
    <row r="890" spans="1:20" x14ac:dyDescent="0.2">
      <c r="A890" s="6">
        <v>889</v>
      </c>
      <c r="B890" s="6">
        <v>1205</v>
      </c>
      <c r="C890" s="1" t="s">
        <v>789</v>
      </c>
      <c r="D890" s="1" t="s">
        <v>2142</v>
      </c>
      <c r="E890" s="7" t="s">
        <v>2143</v>
      </c>
      <c r="F890" s="8">
        <v>0.30456018518518518</v>
      </c>
      <c r="G890" s="7" t="s">
        <v>2635</v>
      </c>
      <c r="H890" s="6">
        <v>655</v>
      </c>
      <c r="I890" s="7" t="s">
        <v>31</v>
      </c>
      <c r="J890" s="6">
        <v>257</v>
      </c>
      <c r="K890" s="1" t="s">
        <v>135</v>
      </c>
      <c r="L890" s="8">
        <v>4.2858796296296298E-2</v>
      </c>
      <c r="M890" s="8">
        <v>8.1689814814814812E-2</v>
      </c>
      <c r="N890" s="8">
        <v>37.045729166666668</v>
      </c>
      <c r="O890" s="8">
        <v>0.25721064814814815</v>
      </c>
      <c r="P890" s="8">
        <v>3.8831018518518515E-2</v>
      </c>
      <c r="Q890" s="8">
        <v>8.9039351851851856E-2</v>
      </c>
      <c r="R890" s="8">
        <v>0.13381944444444444</v>
      </c>
      <c r="S890" s="8">
        <v>4.7337962962962964E-2</v>
      </c>
      <c r="T890" s="7" t="s">
        <v>2129</v>
      </c>
    </row>
    <row r="891" spans="1:20" x14ac:dyDescent="0.2">
      <c r="A891" s="6">
        <v>890</v>
      </c>
      <c r="B891" s="6">
        <v>1046</v>
      </c>
      <c r="C891" s="1" t="s">
        <v>216</v>
      </c>
      <c r="D891" s="1" t="s">
        <v>2144</v>
      </c>
      <c r="E891" s="7" t="s">
        <v>2145</v>
      </c>
      <c r="F891" s="8">
        <v>0.30571759259259262</v>
      </c>
      <c r="G891" s="7" t="s">
        <v>2635</v>
      </c>
      <c r="H891" s="6">
        <v>656</v>
      </c>
      <c r="I891" s="7" t="s">
        <v>276</v>
      </c>
      <c r="J891" s="6">
        <v>30</v>
      </c>
      <c r="K891" s="1" t="s">
        <v>41</v>
      </c>
      <c r="L891" s="8">
        <v>5.0439814814814819E-2</v>
      </c>
      <c r="M891" s="7"/>
      <c r="N891" s="8">
        <v>37.103078703703702</v>
      </c>
      <c r="O891" s="8">
        <v>0.25738425925925928</v>
      </c>
      <c r="P891" s="7"/>
      <c r="Q891" s="7"/>
      <c r="R891" s="8">
        <v>0.11930555555555555</v>
      </c>
      <c r="S891" s="8">
        <v>4.8333333333333332E-2</v>
      </c>
      <c r="T891" s="7" t="s">
        <v>24</v>
      </c>
    </row>
    <row r="892" spans="1:20" x14ac:dyDescent="0.2">
      <c r="A892" s="6">
        <v>891</v>
      </c>
      <c r="B892" s="6">
        <v>1048</v>
      </c>
      <c r="C892" s="1" t="s">
        <v>1103</v>
      </c>
      <c r="D892" s="1" t="s">
        <v>2144</v>
      </c>
      <c r="E892" s="7" t="s">
        <v>2146</v>
      </c>
      <c r="F892" s="8">
        <v>0.30572916666666666</v>
      </c>
      <c r="G892" s="7" t="s">
        <v>2636</v>
      </c>
      <c r="H892" s="6">
        <v>235</v>
      </c>
      <c r="I892" s="7" t="s">
        <v>607</v>
      </c>
      <c r="J892" s="6">
        <v>37</v>
      </c>
      <c r="K892" s="1" t="s">
        <v>81</v>
      </c>
      <c r="L892" s="8">
        <v>5.0254629629629628E-2</v>
      </c>
      <c r="M892" s="8">
        <v>0.10501157407407408</v>
      </c>
      <c r="N892" s="8">
        <v>37.144768518518518</v>
      </c>
      <c r="O892" s="8">
        <v>0.25752314814814814</v>
      </c>
      <c r="P892" s="8">
        <v>5.4745370370370368E-2</v>
      </c>
      <c r="Q892" s="8">
        <v>8.1423611111111113E-2</v>
      </c>
      <c r="R892" s="8">
        <v>0.11928240740740741</v>
      </c>
      <c r="S892" s="8">
        <v>4.8194444444444449E-2</v>
      </c>
      <c r="T892" s="7" t="s">
        <v>24</v>
      </c>
    </row>
    <row r="893" spans="1:20" x14ac:dyDescent="0.2">
      <c r="A893" s="6">
        <v>892</v>
      </c>
      <c r="B893" s="6">
        <v>1074</v>
      </c>
      <c r="C893" s="1" t="s">
        <v>569</v>
      </c>
      <c r="D893" s="1" t="s">
        <v>1180</v>
      </c>
      <c r="E893" s="7" t="s">
        <v>2147</v>
      </c>
      <c r="F893" s="8">
        <v>0.30638888888888888</v>
      </c>
      <c r="G893" s="7" t="s">
        <v>2635</v>
      </c>
      <c r="H893" s="6">
        <v>657</v>
      </c>
      <c r="I893" s="7" t="s">
        <v>31</v>
      </c>
      <c r="J893" s="6">
        <v>258</v>
      </c>
      <c r="K893" s="1" t="s">
        <v>719</v>
      </c>
      <c r="L893" s="8">
        <v>3.8379629629629632E-2</v>
      </c>
      <c r="M893" s="8">
        <v>7.9050925925925927E-2</v>
      </c>
      <c r="N893" s="8">
        <v>37.170601851851849</v>
      </c>
      <c r="O893" s="8">
        <v>0.25383101851851853</v>
      </c>
      <c r="P893" s="8">
        <v>4.0659722222222222E-2</v>
      </c>
      <c r="Q893" s="8">
        <v>9.1539351851851858E-2</v>
      </c>
      <c r="R893" s="8">
        <v>0.13578703703703704</v>
      </c>
      <c r="S893" s="8">
        <v>5.2557870370370373E-2</v>
      </c>
      <c r="T893" s="7" t="s">
        <v>2129</v>
      </c>
    </row>
    <row r="894" spans="1:20" x14ac:dyDescent="0.2">
      <c r="A894" s="6">
        <v>893</v>
      </c>
      <c r="B894" s="6">
        <v>948</v>
      </c>
      <c r="C894" s="1" t="s">
        <v>2148</v>
      </c>
      <c r="D894" s="1" t="s">
        <v>2149</v>
      </c>
      <c r="E894" s="7" t="s">
        <v>2150</v>
      </c>
      <c r="F894" s="8">
        <v>0.30728009259259259</v>
      </c>
      <c r="G894" s="7" t="s">
        <v>2636</v>
      </c>
      <c r="H894" s="6">
        <v>236</v>
      </c>
      <c r="I894" s="7" t="s">
        <v>607</v>
      </c>
      <c r="J894" s="6">
        <v>38</v>
      </c>
      <c r="K894" s="1" t="s">
        <v>23</v>
      </c>
      <c r="L894" s="8">
        <v>4.4745370370370373E-2</v>
      </c>
      <c r="M894" s="8">
        <v>8.2106481481481489E-2</v>
      </c>
      <c r="N894" s="8">
        <v>37.211516203703702</v>
      </c>
      <c r="O894" s="8">
        <v>0.25312499999999999</v>
      </c>
      <c r="P894" s="8">
        <v>3.7361111111111109E-2</v>
      </c>
      <c r="Q894" s="8">
        <v>8.773148148148148E-2</v>
      </c>
      <c r="R894" s="8">
        <v>0.13741898148148149</v>
      </c>
      <c r="S894" s="8">
        <v>5.4143518518518514E-2</v>
      </c>
      <c r="T894" s="7" t="s">
        <v>2129</v>
      </c>
    </row>
    <row r="895" spans="1:20" x14ac:dyDescent="0.2">
      <c r="A895" s="6">
        <v>894</v>
      </c>
      <c r="B895" s="6">
        <v>502</v>
      </c>
      <c r="C895" s="1" t="s">
        <v>1709</v>
      </c>
      <c r="D895" s="1" t="s">
        <v>2151</v>
      </c>
      <c r="E895" s="7" t="s">
        <v>2152</v>
      </c>
      <c r="F895" s="8">
        <v>0.30913194444444442</v>
      </c>
      <c r="G895" s="7" t="s">
        <v>2635</v>
      </c>
      <c r="H895" s="6">
        <v>658</v>
      </c>
      <c r="I895" s="7" t="s">
        <v>276</v>
      </c>
      <c r="J895" s="6">
        <v>31</v>
      </c>
      <c r="K895" s="1" t="s">
        <v>96</v>
      </c>
      <c r="L895" s="8">
        <v>3.5347222222222217E-2</v>
      </c>
      <c r="M895" s="8">
        <v>7.0567129629629632E-2</v>
      </c>
      <c r="N895" s="8">
        <v>37.28371527777778</v>
      </c>
      <c r="O895" s="8">
        <v>0.24184027777777781</v>
      </c>
      <c r="P895" s="8">
        <v>3.5219907407407408E-2</v>
      </c>
      <c r="Q895" s="8">
        <v>8.8148148148148142E-2</v>
      </c>
      <c r="R895" s="8">
        <v>0.1504050925925926</v>
      </c>
      <c r="S895" s="8">
        <v>6.7291666666666666E-2</v>
      </c>
      <c r="T895" s="7" t="s">
        <v>2129</v>
      </c>
    </row>
    <row r="896" spans="1:20" x14ac:dyDescent="0.2">
      <c r="A896" s="6">
        <v>895</v>
      </c>
      <c r="B896" s="6">
        <v>768</v>
      </c>
      <c r="C896" s="1" t="s">
        <v>1829</v>
      </c>
      <c r="D896" s="1" t="s">
        <v>995</v>
      </c>
      <c r="E896" s="7" t="s">
        <v>2153</v>
      </c>
      <c r="F896" s="8">
        <v>0.31201388888888887</v>
      </c>
      <c r="G896" s="7" t="s">
        <v>2635</v>
      </c>
      <c r="H896" s="6">
        <v>659</v>
      </c>
      <c r="I896" s="7" t="s">
        <v>48</v>
      </c>
      <c r="J896" s="6">
        <v>148</v>
      </c>
      <c r="K896" s="1" t="s">
        <v>23</v>
      </c>
      <c r="L896" s="8">
        <v>3.7905092592592594E-2</v>
      </c>
      <c r="M896" s="8">
        <v>7.6388888888888895E-2</v>
      </c>
      <c r="N896" s="8">
        <v>37.299097222222223</v>
      </c>
      <c r="O896" s="8">
        <v>0.26057870370370367</v>
      </c>
      <c r="P896" s="8">
        <v>3.847222222222222E-2</v>
      </c>
      <c r="Q896" s="8">
        <v>9.7708333333333328E-2</v>
      </c>
      <c r="R896" s="8">
        <v>0.13790509259259259</v>
      </c>
      <c r="S896" s="8">
        <v>5.1435185185185188E-2</v>
      </c>
      <c r="T896" s="7" t="s">
        <v>2129</v>
      </c>
    </row>
    <row r="897" spans="1:20" x14ac:dyDescent="0.2">
      <c r="A897" s="6">
        <v>896</v>
      </c>
      <c r="B897" s="6">
        <v>874</v>
      </c>
      <c r="C897" s="1" t="s">
        <v>2154</v>
      </c>
      <c r="D897" s="1" t="s">
        <v>2155</v>
      </c>
      <c r="E897" s="7" t="s">
        <v>2156</v>
      </c>
      <c r="F897" s="8">
        <v>0.3168287037037037</v>
      </c>
      <c r="G897" s="7" t="s">
        <v>2635</v>
      </c>
      <c r="H897" s="6">
        <v>660</v>
      </c>
      <c r="I897" s="7" t="s">
        <v>48</v>
      </c>
      <c r="J897" s="6">
        <v>149</v>
      </c>
      <c r="K897" s="1" t="s">
        <v>23</v>
      </c>
      <c r="L897" s="8">
        <v>3.8715277777777779E-2</v>
      </c>
      <c r="M897" s="8">
        <v>7.7546296296296294E-2</v>
      </c>
      <c r="N897" s="8">
        <v>37.340312500000003</v>
      </c>
      <c r="O897" s="8">
        <v>0.2612962962962963</v>
      </c>
      <c r="P897" s="8">
        <v>3.8831018518518515E-2</v>
      </c>
      <c r="Q897" s="8">
        <v>9.6087962962962958E-2</v>
      </c>
      <c r="R897" s="8">
        <v>0.1431712962962963</v>
      </c>
      <c r="S897" s="8">
        <v>5.5520833333333332E-2</v>
      </c>
      <c r="T897" s="7" t="s">
        <v>2129</v>
      </c>
    </row>
    <row r="898" spans="1:20" x14ac:dyDescent="0.2">
      <c r="A898" s="6">
        <v>897</v>
      </c>
      <c r="B898" s="6">
        <v>878</v>
      </c>
      <c r="C898" s="1" t="s">
        <v>1962</v>
      </c>
      <c r="D898" s="1" t="s">
        <v>818</v>
      </c>
      <c r="E898" s="7" t="s">
        <v>2157</v>
      </c>
      <c r="F898" s="8"/>
      <c r="G898" s="7" t="s">
        <v>2635</v>
      </c>
      <c r="H898" s="6">
        <v>661</v>
      </c>
      <c r="I898" s="7" t="s">
        <v>48</v>
      </c>
      <c r="J898" s="6">
        <v>150</v>
      </c>
      <c r="K898" s="1" t="s">
        <v>23</v>
      </c>
      <c r="L898" s="8">
        <v>3.471064814814815E-2</v>
      </c>
      <c r="M898" s="8">
        <v>6.9525462962962969E-2</v>
      </c>
      <c r="N898" s="8">
        <v>37.39787037037037</v>
      </c>
      <c r="O898" s="7"/>
      <c r="P898" s="8">
        <v>3.4814814814814812E-2</v>
      </c>
      <c r="Q898" s="8">
        <v>7.8344907407407405E-2</v>
      </c>
      <c r="R898" s="8">
        <v>0.16909722222222223</v>
      </c>
      <c r="S898" s="7"/>
      <c r="T898" s="7" t="s">
        <v>2129</v>
      </c>
    </row>
  </sheetData>
  <autoFilter ref="A1:T899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7"/>
  <sheetViews>
    <sheetView workbookViewId="0">
      <selection activeCell="F9" sqref="F9"/>
    </sheetView>
  </sheetViews>
  <sheetFormatPr baseColWidth="10" defaultRowHeight="15" x14ac:dyDescent="0.2"/>
  <cols>
    <col min="1" max="1" width="5.5" style="6" bestFit="1" customWidth="1"/>
    <col min="2" max="2" width="29.83203125" bestFit="1" customWidth="1"/>
    <col min="3" max="3" width="8.1640625" customWidth="1"/>
    <col min="4" max="4" width="7.83203125" style="6" bestFit="1" customWidth="1"/>
    <col min="5" max="256" width="8.83203125" customWidth="1"/>
  </cols>
  <sheetData>
    <row r="1" spans="1:4" x14ac:dyDescent="0.2">
      <c r="A1" s="5" t="s">
        <v>0</v>
      </c>
      <c r="B1" s="2" t="s">
        <v>2158</v>
      </c>
      <c r="C1" s="2" t="s">
        <v>2159</v>
      </c>
      <c r="D1" s="5" t="s">
        <v>2160</v>
      </c>
    </row>
    <row r="2" spans="1:4" x14ac:dyDescent="0.2">
      <c r="A2" s="5"/>
      <c r="B2" s="2"/>
      <c r="C2" s="2"/>
      <c r="D2" s="5"/>
    </row>
    <row r="3" spans="1:4" x14ac:dyDescent="0.2">
      <c r="A3" s="5">
        <v>1</v>
      </c>
      <c r="B3" s="2" t="s">
        <v>2161</v>
      </c>
      <c r="C3" s="3">
        <v>1.0163773148148147</v>
      </c>
      <c r="D3" s="13">
        <f>C3/6</f>
        <v>0.16939621913580247</v>
      </c>
    </row>
    <row r="4" spans="1:4" x14ac:dyDescent="0.2">
      <c r="A4" s="12" t="s">
        <v>23</v>
      </c>
      <c r="B4" s="1" t="s">
        <v>2162</v>
      </c>
      <c r="C4" s="9">
        <v>0.15502314814814813</v>
      </c>
    </row>
    <row r="5" spans="1:4" x14ac:dyDescent="0.2">
      <c r="A5" s="12" t="s">
        <v>23</v>
      </c>
      <c r="B5" s="1" t="s">
        <v>2163</v>
      </c>
      <c r="C5" s="9">
        <v>0.15981481481481483</v>
      </c>
    </row>
    <row r="6" spans="1:4" x14ac:dyDescent="0.2">
      <c r="A6" s="12" t="s">
        <v>23</v>
      </c>
      <c r="B6" s="1" t="s">
        <v>2164</v>
      </c>
      <c r="C6" s="9">
        <v>0.17072916666666668</v>
      </c>
    </row>
    <row r="7" spans="1:4" x14ac:dyDescent="0.2">
      <c r="A7" s="12" t="s">
        <v>23</v>
      </c>
      <c r="B7" s="1" t="s">
        <v>2165</v>
      </c>
      <c r="C7" s="9">
        <v>0.17626157407407406</v>
      </c>
    </row>
    <row r="8" spans="1:4" x14ac:dyDescent="0.2">
      <c r="A8" s="12" t="s">
        <v>23</v>
      </c>
      <c r="B8" s="1" t="s">
        <v>2166</v>
      </c>
      <c r="C8" s="9">
        <v>0.17712962962962964</v>
      </c>
    </row>
    <row r="9" spans="1:4" x14ac:dyDescent="0.2">
      <c r="A9" s="12" t="s">
        <v>23</v>
      </c>
      <c r="B9" s="1" t="s">
        <v>2167</v>
      </c>
      <c r="C9" s="9">
        <v>0.17738425925925927</v>
      </c>
    </row>
    <row r="10" spans="1:4" x14ac:dyDescent="0.2">
      <c r="A10" s="12"/>
      <c r="B10" s="1"/>
      <c r="C10" s="1"/>
    </row>
    <row r="11" spans="1:4" x14ac:dyDescent="0.2">
      <c r="A11" s="5">
        <v>2</v>
      </c>
      <c r="B11" s="2" t="s">
        <v>2168</v>
      </c>
      <c r="C11" s="3">
        <v>1.0305671296296295</v>
      </c>
      <c r="D11" s="13">
        <f>C11/6</f>
        <v>0.17176118827160491</v>
      </c>
    </row>
    <row r="12" spans="1:4" x14ac:dyDescent="0.2">
      <c r="A12" s="12" t="s">
        <v>23</v>
      </c>
      <c r="B12" s="1" t="s">
        <v>2169</v>
      </c>
      <c r="C12" s="9">
        <v>0.15065972222222221</v>
      </c>
    </row>
    <row r="13" spans="1:4" x14ac:dyDescent="0.2">
      <c r="A13" s="12" t="s">
        <v>23</v>
      </c>
      <c r="B13" s="1" t="s">
        <v>2170</v>
      </c>
      <c r="C13" s="9">
        <v>0.15226851851851853</v>
      </c>
    </row>
    <row r="14" spans="1:4" x14ac:dyDescent="0.2">
      <c r="A14" s="12" t="s">
        <v>23</v>
      </c>
      <c r="B14" s="1" t="s">
        <v>2171</v>
      </c>
      <c r="C14" s="9">
        <v>0.17925925925925926</v>
      </c>
    </row>
    <row r="15" spans="1:4" x14ac:dyDescent="0.2">
      <c r="A15" s="12" t="s">
        <v>23</v>
      </c>
      <c r="B15" s="1" t="s">
        <v>2172</v>
      </c>
      <c r="C15" s="9">
        <v>0.17960648148148148</v>
      </c>
    </row>
    <row r="16" spans="1:4" x14ac:dyDescent="0.2">
      <c r="A16" s="12" t="s">
        <v>23</v>
      </c>
      <c r="B16" s="1" t="s">
        <v>2173</v>
      </c>
      <c r="C16" s="9">
        <v>0.18326388888888889</v>
      </c>
    </row>
    <row r="17" spans="1:4" x14ac:dyDescent="0.2">
      <c r="A17" s="12" t="s">
        <v>23</v>
      </c>
      <c r="B17" s="1" t="s">
        <v>2174</v>
      </c>
      <c r="C17" s="9">
        <v>0.18548611111111113</v>
      </c>
    </row>
    <row r="18" spans="1:4" x14ac:dyDescent="0.2">
      <c r="A18" s="12"/>
      <c r="B18" s="1"/>
      <c r="C18" s="1"/>
    </row>
    <row r="19" spans="1:4" x14ac:dyDescent="0.2">
      <c r="A19" s="5">
        <v>3</v>
      </c>
      <c r="B19" s="2" t="s">
        <v>2175</v>
      </c>
      <c r="C19" s="3">
        <v>1.082650462962963</v>
      </c>
      <c r="D19" s="13">
        <f>C19/6</f>
        <v>0.18044174382716049</v>
      </c>
    </row>
    <row r="20" spans="1:4" x14ac:dyDescent="0.2">
      <c r="A20" s="12" t="s">
        <v>23</v>
      </c>
      <c r="B20" s="1" t="s">
        <v>2176</v>
      </c>
      <c r="C20" s="9">
        <v>0.16108796296296296</v>
      </c>
    </row>
    <row r="21" spans="1:4" x14ac:dyDescent="0.2">
      <c r="A21" s="12" t="s">
        <v>23</v>
      </c>
      <c r="B21" s="1" t="s">
        <v>2177</v>
      </c>
      <c r="C21" s="9">
        <v>0.1746412037037037</v>
      </c>
    </row>
    <row r="22" spans="1:4" x14ac:dyDescent="0.2">
      <c r="A22" s="12" t="s">
        <v>23</v>
      </c>
      <c r="B22" s="1" t="s">
        <v>2178</v>
      </c>
      <c r="C22" s="9">
        <v>0.18241898148148147</v>
      </c>
    </row>
    <row r="23" spans="1:4" x14ac:dyDescent="0.2">
      <c r="A23" s="12" t="s">
        <v>23</v>
      </c>
      <c r="B23" s="1" t="s">
        <v>2179</v>
      </c>
      <c r="C23" s="9">
        <v>0.18484953703703702</v>
      </c>
    </row>
    <row r="24" spans="1:4" x14ac:dyDescent="0.2">
      <c r="A24" s="12" t="s">
        <v>23</v>
      </c>
      <c r="B24" s="1" t="s">
        <v>2180</v>
      </c>
      <c r="C24" s="9">
        <v>0.1888310185185185</v>
      </c>
    </row>
    <row r="25" spans="1:4" x14ac:dyDescent="0.2">
      <c r="A25" s="12" t="s">
        <v>23</v>
      </c>
      <c r="B25" s="1" t="s">
        <v>2181</v>
      </c>
      <c r="C25" s="9">
        <v>0.19078703703703703</v>
      </c>
    </row>
    <row r="26" spans="1:4" x14ac:dyDescent="0.2">
      <c r="A26" s="12"/>
      <c r="B26" s="1"/>
      <c r="C26" s="1"/>
    </row>
    <row r="27" spans="1:4" x14ac:dyDescent="0.2">
      <c r="A27" s="5">
        <v>4</v>
      </c>
      <c r="B27" s="2" t="s">
        <v>2182</v>
      </c>
      <c r="C27" s="3">
        <v>1.0828125</v>
      </c>
      <c r="D27" s="13">
        <f>C27/6</f>
        <v>0.18046874999999998</v>
      </c>
    </row>
    <row r="28" spans="1:4" x14ac:dyDescent="0.2">
      <c r="A28" s="12" t="s">
        <v>23</v>
      </c>
      <c r="B28" s="1" t="s">
        <v>2183</v>
      </c>
      <c r="C28" s="9">
        <v>0.1544675925925926</v>
      </c>
    </row>
    <row r="29" spans="1:4" x14ac:dyDescent="0.2">
      <c r="A29" s="12" t="s">
        <v>23</v>
      </c>
      <c r="B29" s="1" t="s">
        <v>2184</v>
      </c>
      <c r="C29" s="9">
        <v>0.1774537037037037</v>
      </c>
    </row>
    <row r="30" spans="1:4" x14ac:dyDescent="0.2">
      <c r="A30" s="12" t="s">
        <v>23</v>
      </c>
      <c r="B30" s="1" t="s">
        <v>2185</v>
      </c>
      <c r="C30" s="9">
        <v>0.17877314814814815</v>
      </c>
    </row>
    <row r="31" spans="1:4" x14ac:dyDescent="0.2">
      <c r="A31" s="12" t="s">
        <v>23</v>
      </c>
      <c r="B31" s="1" t="s">
        <v>2186</v>
      </c>
      <c r="C31" s="9">
        <v>0.18769675925925924</v>
      </c>
    </row>
    <row r="32" spans="1:4" x14ac:dyDescent="0.2">
      <c r="A32" s="12" t="s">
        <v>23</v>
      </c>
      <c r="B32" s="1" t="s">
        <v>2187</v>
      </c>
      <c r="C32" s="9">
        <v>0.18863425925925925</v>
      </c>
    </row>
    <row r="33" spans="1:4" x14ac:dyDescent="0.2">
      <c r="A33" s="12" t="s">
        <v>23</v>
      </c>
      <c r="B33" s="1" t="s">
        <v>2188</v>
      </c>
      <c r="C33" s="9">
        <v>0.19577546296296297</v>
      </c>
    </row>
    <row r="34" spans="1:4" x14ac:dyDescent="0.2">
      <c r="A34" s="12"/>
      <c r="B34" s="1"/>
      <c r="C34" s="1"/>
    </row>
    <row r="35" spans="1:4" x14ac:dyDescent="0.2">
      <c r="A35" s="5">
        <v>5</v>
      </c>
      <c r="B35" s="2" t="s">
        <v>2189</v>
      </c>
      <c r="C35" s="3">
        <v>1.0862384259259259</v>
      </c>
      <c r="D35" s="13">
        <f>C35/6</f>
        <v>0.18103973765432099</v>
      </c>
    </row>
    <row r="36" spans="1:4" x14ac:dyDescent="0.2">
      <c r="A36" s="12" t="s">
        <v>23</v>
      </c>
      <c r="B36" s="1" t="s">
        <v>2190</v>
      </c>
      <c r="C36" s="9">
        <v>0.16224537037037037</v>
      </c>
    </row>
    <row r="37" spans="1:4" x14ac:dyDescent="0.2">
      <c r="A37" s="12" t="s">
        <v>23</v>
      </c>
      <c r="B37" s="1" t="s">
        <v>2191</v>
      </c>
      <c r="C37" s="9">
        <v>0.17359953703703704</v>
      </c>
    </row>
    <row r="38" spans="1:4" x14ac:dyDescent="0.2">
      <c r="A38" s="12" t="s">
        <v>23</v>
      </c>
      <c r="B38" s="1" t="s">
        <v>2192</v>
      </c>
      <c r="C38" s="9">
        <v>0.17476851851851852</v>
      </c>
    </row>
    <row r="39" spans="1:4" x14ac:dyDescent="0.2">
      <c r="A39" s="12" t="s">
        <v>23</v>
      </c>
      <c r="B39" s="1" t="s">
        <v>2193</v>
      </c>
      <c r="C39" s="9">
        <v>0.17658564814814814</v>
      </c>
    </row>
    <row r="40" spans="1:4" x14ac:dyDescent="0.2">
      <c r="A40" s="12" t="s">
        <v>23</v>
      </c>
      <c r="B40" s="1" t="s">
        <v>2194</v>
      </c>
      <c r="C40" s="9">
        <v>0.19394675925925928</v>
      </c>
    </row>
    <row r="41" spans="1:4" x14ac:dyDescent="0.2">
      <c r="A41" s="12" t="s">
        <v>23</v>
      </c>
      <c r="B41" s="1" t="s">
        <v>2195</v>
      </c>
      <c r="C41" s="9">
        <v>0.20506944444444444</v>
      </c>
    </row>
    <row r="42" spans="1:4" x14ac:dyDescent="0.2">
      <c r="A42" s="12"/>
      <c r="B42" s="1"/>
      <c r="C42" s="1"/>
    </row>
    <row r="43" spans="1:4" x14ac:dyDescent="0.2">
      <c r="A43" s="5">
        <v>6</v>
      </c>
      <c r="B43" s="2" t="s">
        <v>2196</v>
      </c>
      <c r="C43" s="3">
        <v>1.1564583333333334</v>
      </c>
      <c r="D43" s="13">
        <f>C43/6</f>
        <v>0.19274305555555557</v>
      </c>
    </row>
    <row r="44" spans="1:4" x14ac:dyDescent="0.2">
      <c r="A44" s="12" t="s">
        <v>23</v>
      </c>
      <c r="B44" s="1" t="s">
        <v>2197</v>
      </c>
      <c r="C44" s="9">
        <v>0.15570601851851854</v>
      </c>
    </row>
    <row r="45" spans="1:4" x14ac:dyDescent="0.2">
      <c r="A45" s="12" t="s">
        <v>23</v>
      </c>
      <c r="B45" s="1" t="s">
        <v>2198</v>
      </c>
      <c r="C45" s="9">
        <v>0.18256944444444445</v>
      </c>
    </row>
    <row r="46" spans="1:4" x14ac:dyDescent="0.2">
      <c r="A46" s="12" t="s">
        <v>23</v>
      </c>
      <c r="B46" s="1" t="s">
        <v>2199</v>
      </c>
      <c r="C46" s="9">
        <v>0.19172453703703704</v>
      </c>
    </row>
    <row r="47" spans="1:4" x14ac:dyDescent="0.2">
      <c r="A47" s="12" t="s">
        <v>23</v>
      </c>
      <c r="B47" s="1" t="s">
        <v>2200</v>
      </c>
      <c r="C47" s="9">
        <v>0.19289351851851852</v>
      </c>
    </row>
    <row r="48" spans="1:4" x14ac:dyDescent="0.2">
      <c r="A48" s="12" t="s">
        <v>23</v>
      </c>
      <c r="B48" s="1" t="s">
        <v>2201</v>
      </c>
      <c r="C48" s="9">
        <v>0.2162037037037037</v>
      </c>
    </row>
    <row r="49" spans="1:4" x14ac:dyDescent="0.2">
      <c r="A49" s="12" t="s">
        <v>23</v>
      </c>
      <c r="B49" s="1" t="s">
        <v>2202</v>
      </c>
      <c r="C49" s="9">
        <v>0.21732638888888889</v>
      </c>
    </row>
    <row r="50" spans="1:4" x14ac:dyDescent="0.2">
      <c r="A50" s="12"/>
      <c r="B50" s="1"/>
      <c r="C50" s="1"/>
    </row>
    <row r="51" spans="1:4" x14ac:dyDescent="0.2">
      <c r="A51" s="5">
        <v>7</v>
      </c>
      <c r="B51" s="2" t="s">
        <v>2203</v>
      </c>
      <c r="C51" s="3">
        <v>1.1586574074074074</v>
      </c>
      <c r="D51" s="13">
        <f>C51/6</f>
        <v>0.19310956790123457</v>
      </c>
    </row>
    <row r="52" spans="1:4" x14ac:dyDescent="0.2">
      <c r="A52" s="12" t="s">
        <v>23</v>
      </c>
      <c r="B52" s="1" t="s">
        <v>2204</v>
      </c>
      <c r="C52" s="9">
        <v>0.16358796296296296</v>
      </c>
    </row>
    <row r="53" spans="1:4" x14ac:dyDescent="0.2">
      <c r="A53" s="12" t="s">
        <v>23</v>
      </c>
      <c r="B53" s="1" t="s">
        <v>2205</v>
      </c>
      <c r="C53" s="9">
        <v>0.17064814814814813</v>
      </c>
    </row>
    <row r="54" spans="1:4" x14ac:dyDescent="0.2">
      <c r="A54" s="12" t="s">
        <v>23</v>
      </c>
      <c r="B54" s="1" t="s">
        <v>2206</v>
      </c>
      <c r="C54" s="9">
        <v>0.19501157407407407</v>
      </c>
    </row>
    <row r="55" spans="1:4" x14ac:dyDescent="0.2">
      <c r="A55" s="12" t="s">
        <v>23</v>
      </c>
      <c r="B55" s="1" t="s">
        <v>2207</v>
      </c>
      <c r="C55" s="9">
        <v>0.20120370370370369</v>
      </c>
    </row>
    <row r="56" spans="1:4" x14ac:dyDescent="0.2">
      <c r="A56" s="12" t="s">
        <v>23</v>
      </c>
      <c r="B56" s="1" t="s">
        <v>2208</v>
      </c>
      <c r="C56" s="9">
        <v>0.20129629629629631</v>
      </c>
    </row>
    <row r="57" spans="1:4" x14ac:dyDescent="0.2">
      <c r="A57" s="12" t="s">
        <v>23</v>
      </c>
      <c r="B57" s="1" t="s">
        <v>2209</v>
      </c>
      <c r="C57" s="9">
        <v>0.22688657407407409</v>
      </c>
    </row>
    <row r="58" spans="1:4" x14ac:dyDescent="0.2">
      <c r="A58" s="12"/>
      <c r="B58" s="1"/>
      <c r="C58" s="1"/>
    </row>
    <row r="59" spans="1:4" x14ac:dyDescent="0.2">
      <c r="A59" s="5">
        <v>8</v>
      </c>
      <c r="B59" s="2" t="s">
        <v>2210</v>
      </c>
      <c r="C59" s="3">
        <v>1.1639120370370371</v>
      </c>
      <c r="D59" s="13">
        <f>C59/6</f>
        <v>0.19398533950617283</v>
      </c>
    </row>
    <row r="60" spans="1:4" x14ac:dyDescent="0.2">
      <c r="A60" s="12" t="s">
        <v>23</v>
      </c>
      <c r="B60" s="1" t="s">
        <v>2211</v>
      </c>
      <c r="C60" s="9">
        <v>0.16283564814814813</v>
      </c>
    </row>
    <row r="61" spans="1:4" x14ac:dyDescent="0.2">
      <c r="A61" s="12" t="s">
        <v>23</v>
      </c>
      <c r="B61" s="1" t="s">
        <v>2212</v>
      </c>
      <c r="C61" s="9">
        <v>0.18916666666666668</v>
      </c>
    </row>
    <row r="62" spans="1:4" x14ac:dyDescent="0.2">
      <c r="A62" s="12" t="s">
        <v>23</v>
      </c>
      <c r="B62" s="1" t="s">
        <v>2213</v>
      </c>
      <c r="C62" s="9">
        <v>0.19912037037037036</v>
      </c>
    </row>
    <row r="63" spans="1:4" x14ac:dyDescent="0.2">
      <c r="A63" s="12" t="s">
        <v>23</v>
      </c>
      <c r="B63" s="1" t="s">
        <v>2214</v>
      </c>
      <c r="C63" s="9">
        <v>0.19914351851851853</v>
      </c>
    </row>
    <row r="64" spans="1:4" x14ac:dyDescent="0.2">
      <c r="A64" s="12" t="s">
        <v>23</v>
      </c>
      <c r="B64" s="1" t="s">
        <v>2215</v>
      </c>
      <c r="C64" s="9">
        <v>0.20307870370370371</v>
      </c>
    </row>
    <row r="65" spans="1:4" x14ac:dyDescent="0.2">
      <c r="A65" s="12" t="s">
        <v>23</v>
      </c>
      <c r="B65" s="1" t="s">
        <v>2216</v>
      </c>
      <c r="C65" s="9">
        <v>0.21053240740740742</v>
      </c>
    </row>
    <row r="66" spans="1:4" x14ac:dyDescent="0.2">
      <c r="A66" s="12"/>
      <c r="B66" s="1"/>
      <c r="C66" s="1"/>
    </row>
    <row r="67" spans="1:4" x14ac:dyDescent="0.2">
      <c r="A67" s="5">
        <v>9</v>
      </c>
      <c r="B67" s="2" t="s">
        <v>2217</v>
      </c>
      <c r="C67" s="3">
        <v>1.1734722222222222</v>
      </c>
      <c r="D67" s="13">
        <f>C67/6</f>
        <v>0.1955787037037037</v>
      </c>
    </row>
    <row r="68" spans="1:4" x14ac:dyDescent="0.2">
      <c r="A68" s="12" t="s">
        <v>23</v>
      </c>
      <c r="B68" s="1" t="s">
        <v>2218</v>
      </c>
      <c r="C68" s="9">
        <v>0.17930555555555558</v>
      </c>
    </row>
    <row r="69" spans="1:4" x14ac:dyDescent="0.2">
      <c r="A69" s="12" t="s">
        <v>23</v>
      </c>
      <c r="B69" s="1" t="s">
        <v>2219</v>
      </c>
      <c r="C69" s="9">
        <v>0.18148148148148147</v>
      </c>
    </row>
    <row r="70" spans="1:4" x14ac:dyDescent="0.2">
      <c r="A70" s="12" t="s">
        <v>23</v>
      </c>
      <c r="B70" s="1" t="s">
        <v>2220</v>
      </c>
      <c r="C70" s="9">
        <v>0.19618055555555555</v>
      </c>
    </row>
    <row r="71" spans="1:4" x14ac:dyDescent="0.2">
      <c r="A71" s="12" t="s">
        <v>23</v>
      </c>
      <c r="B71" s="1" t="s">
        <v>2221</v>
      </c>
      <c r="C71" s="9">
        <v>0.19841435185185186</v>
      </c>
    </row>
    <row r="72" spans="1:4" x14ac:dyDescent="0.2">
      <c r="A72" s="12" t="s">
        <v>23</v>
      </c>
      <c r="B72" s="1" t="s">
        <v>2222</v>
      </c>
      <c r="C72" s="9">
        <v>0.20511574074074077</v>
      </c>
    </row>
    <row r="73" spans="1:4" x14ac:dyDescent="0.2">
      <c r="A73" s="12" t="s">
        <v>23</v>
      </c>
      <c r="B73" s="1" t="s">
        <v>2223</v>
      </c>
      <c r="C73" s="9">
        <v>0.21293981481481483</v>
      </c>
    </row>
    <row r="74" spans="1:4" x14ac:dyDescent="0.2">
      <c r="A74" s="12"/>
      <c r="B74" s="1"/>
      <c r="C74" s="1"/>
    </row>
    <row r="75" spans="1:4" x14ac:dyDescent="0.2">
      <c r="A75" s="5">
        <v>10</v>
      </c>
      <c r="B75" s="2" t="s">
        <v>2224</v>
      </c>
      <c r="C75" s="3">
        <v>1.184826388888889</v>
      </c>
      <c r="D75" s="13">
        <f>C75/6</f>
        <v>0.19747106481481483</v>
      </c>
    </row>
    <row r="76" spans="1:4" x14ac:dyDescent="0.2">
      <c r="A76" s="12" t="s">
        <v>23</v>
      </c>
      <c r="B76" s="1" t="s">
        <v>2225</v>
      </c>
      <c r="C76" s="9">
        <v>0.18347222222222223</v>
      </c>
    </row>
    <row r="77" spans="1:4" x14ac:dyDescent="0.2">
      <c r="A77" s="12" t="s">
        <v>23</v>
      </c>
      <c r="B77" s="1" t="s">
        <v>2226</v>
      </c>
      <c r="C77" s="9">
        <v>0.18947916666666667</v>
      </c>
    </row>
    <row r="78" spans="1:4" x14ac:dyDescent="0.2">
      <c r="A78" s="12" t="s">
        <v>23</v>
      </c>
      <c r="B78" s="1" t="s">
        <v>2227</v>
      </c>
      <c r="C78" s="9">
        <v>0.19415509259259259</v>
      </c>
    </row>
    <row r="79" spans="1:4" x14ac:dyDescent="0.2">
      <c r="A79" s="12" t="s">
        <v>23</v>
      </c>
      <c r="B79" s="1" t="s">
        <v>2228</v>
      </c>
      <c r="C79" s="9">
        <v>0.19789351851851852</v>
      </c>
    </row>
    <row r="80" spans="1:4" x14ac:dyDescent="0.2">
      <c r="A80" s="12" t="s">
        <v>23</v>
      </c>
      <c r="B80" s="1" t="s">
        <v>2229</v>
      </c>
      <c r="C80" s="9">
        <v>0.20329861111111111</v>
      </c>
    </row>
    <row r="81" spans="1:4" x14ac:dyDescent="0.2">
      <c r="A81" s="12" t="s">
        <v>23</v>
      </c>
      <c r="B81" s="1" t="s">
        <v>2230</v>
      </c>
      <c r="C81" s="9">
        <v>0.21650462962962966</v>
      </c>
    </row>
    <row r="82" spans="1:4" x14ac:dyDescent="0.2">
      <c r="A82" s="12"/>
      <c r="B82" s="1"/>
      <c r="C82" s="1"/>
    </row>
    <row r="83" spans="1:4" x14ac:dyDescent="0.2">
      <c r="A83" s="5">
        <v>11</v>
      </c>
      <c r="B83" s="2" t="s">
        <v>2231</v>
      </c>
      <c r="C83" s="3">
        <v>1.2161111111111111</v>
      </c>
      <c r="D83" s="13">
        <f>C83/6</f>
        <v>0.20268518518518519</v>
      </c>
    </row>
    <row r="84" spans="1:4" x14ac:dyDescent="0.2">
      <c r="A84" s="12" t="s">
        <v>23</v>
      </c>
      <c r="B84" s="1" t="s">
        <v>2232</v>
      </c>
      <c r="C84" s="9">
        <v>0.1771527777777778</v>
      </c>
    </row>
    <row r="85" spans="1:4" x14ac:dyDescent="0.2">
      <c r="A85" s="12" t="s">
        <v>23</v>
      </c>
      <c r="B85" s="1" t="s">
        <v>2233</v>
      </c>
      <c r="C85" s="9">
        <v>0.19233796296296299</v>
      </c>
    </row>
    <row r="86" spans="1:4" x14ac:dyDescent="0.2">
      <c r="A86" s="12" t="s">
        <v>23</v>
      </c>
      <c r="B86" s="1" t="s">
        <v>2234</v>
      </c>
      <c r="C86" s="9">
        <v>0.2008101851851852</v>
      </c>
    </row>
    <row r="87" spans="1:4" x14ac:dyDescent="0.2">
      <c r="A87" s="12" t="s">
        <v>23</v>
      </c>
      <c r="B87" s="1" t="s">
        <v>2235</v>
      </c>
      <c r="C87" s="9">
        <v>0.20211805555555554</v>
      </c>
    </row>
    <row r="88" spans="1:4" x14ac:dyDescent="0.2">
      <c r="A88" s="12" t="s">
        <v>23</v>
      </c>
      <c r="B88" s="1" t="s">
        <v>2236</v>
      </c>
      <c r="C88" s="9">
        <v>0.21159722222222221</v>
      </c>
    </row>
    <row r="89" spans="1:4" x14ac:dyDescent="0.2">
      <c r="A89" s="12" t="s">
        <v>23</v>
      </c>
      <c r="B89" s="1" t="s">
        <v>2237</v>
      </c>
      <c r="C89" s="9">
        <v>0.2320601851851852</v>
      </c>
    </row>
    <row r="90" spans="1:4" x14ac:dyDescent="0.2">
      <c r="A90" s="12"/>
      <c r="B90" s="1"/>
      <c r="C90" s="1"/>
    </row>
    <row r="91" spans="1:4" x14ac:dyDescent="0.2">
      <c r="A91" s="5">
        <v>12</v>
      </c>
      <c r="B91" s="2" t="s">
        <v>2238</v>
      </c>
      <c r="C91" s="3">
        <v>1.2255671296296298</v>
      </c>
      <c r="D91" s="13">
        <f>C91/6</f>
        <v>0.20426118827160497</v>
      </c>
    </row>
    <row r="92" spans="1:4" x14ac:dyDescent="0.2">
      <c r="A92" s="12" t="s">
        <v>23</v>
      </c>
      <c r="B92" s="1" t="s">
        <v>2239</v>
      </c>
      <c r="C92" s="9">
        <v>0.19185185185185186</v>
      </c>
    </row>
    <row r="93" spans="1:4" x14ac:dyDescent="0.2">
      <c r="A93" s="12" t="s">
        <v>23</v>
      </c>
      <c r="B93" s="1" t="s">
        <v>2240</v>
      </c>
      <c r="C93" s="9">
        <v>0.19877314814814814</v>
      </c>
    </row>
    <row r="94" spans="1:4" x14ac:dyDescent="0.2">
      <c r="A94" s="12" t="s">
        <v>23</v>
      </c>
      <c r="B94" s="1" t="s">
        <v>2241</v>
      </c>
      <c r="C94" s="9">
        <v>0.20709490740740741</v>
      </c>
    </row>
    <row r="95" spans="1:4" x14ac:dyDescent="0.2">
      <c r="A95" s="12" t="s">
        <v>23</v>
      </c>
      <c r="B95" s="1" t="s">
        <v>2242</v>
      </c>
      <c r="C95" s="9">
        <v>0.20798611111111112</v>
      </c>
    </row>
    <row r="96" spans="1:4" x14ac:dyDescent="0.2">
      <c r="A96" s="12" t="s">
        <v>23</v>
      </c>
      <c r="B96" s="1" t="s">
        <v>2243</v>
      </c>
      <c r="C96" s="9">
        <v>0.20824074074074073</v>
      </c>
    </row>
    <row r="97" spans="1:4" x14ac:dyDescent="0.2">
      <c r="A97" s="12" t="s">
        <v>23</v>
      </c>
      <c r="B97" s="1" t="s">
        <v>2244</v>
      </c>
      <c r="C97" s="9">
        <v>0.21157407407407405</v>
      </c>
    </row>
    <row r="98" spans="1:4" x14ac:dyDescent="0.2">
      <c r="A98" s="12"/>
      <c r="B98" s="1"/>
      <c r="C98" s="1"/>
    </row>
    <row r="99" spans="1:4" x14ac:dyDescent="0.2">
      <c r="A99" s="5">
        <v>13</v>
      </c>
      <c r="B99" s="2" t="s">
        <v>2245</v>
      </c>
      <c r="C99" s="3">
        <v>1.2433680555555555</v>
      </c>
      <c r="D99" s="13">
        <f>C99/6</f>
        <v>0.20722800925925924</v>
      </c>
    </row>
    <row r="100" spans="1:4" x14ac:dyDescent="0.2">
      <c r="A100" s="12" t="s">
        <v>23</v>
      </c>
      <c r="B100" s="1" t="s">
        <v>2246</v>
      </c>
      <c r="C100" s="9">
        <v>0.17348379629629629</v>
      </c>
    </row>
    <row r="101" spans="1:4" x14ac:dyDescent="0.2">
      <c r="A101" s="12" t="s">
        <v>23</v>
      </c>
      <c r="B101" s="1" t="s">
        <v>2247</v>
      </c>
      <c r="C101" s="9">
        <v>0.19665509259259259</v>
      </c>
    </row>
    <row r="102" spans="1:4" x14ac:dyDescent="0.2">
      <c r="A102" s="12" t="s">
        <v>23</v>
      </c>
      <c r="B102" s="1" t="s">
        <v>2248</v>
      </c>
      <c r="C102" s="9">
        <v>0.20355324074074074</v>
      </c>
    </row>
    <row r="103" spans="1:4" x14ac:dyDescent="0.2">
      <c r="A103" s="12" t="s">
        <v>23</v>
      </c>
      <c r="B103" s="1" t="s">
        <v>2249</v>
      </c>
      <c r="C103" s="9">
        <v>0.20418981481481482</v>
      </c>
    </row>
    <row r="104" spans="1:4" x14ac:dyDescent="0.2">
      <c r="A104" s="12" t="s">
        <v>23</v>
      </c>
      <c r="B104" s="1" t="s">
        <v>2250</v>
      </c>
      <c r="C104" s="9">
        <v>0.22438657407407406</v>
      </c>
    </row>
    <row r="105" spans="1:4" x14ac:dyDescent="0.2">
      <c r="A105" s="12" t="s">
        <v>23</v>
      </c>
      <c r="B105" s="1" t="s">
        <v>2251</v>
      </c>
      <c r="C105" s="9">
        <v>0.24107638888888891</v>
      </c>
    </row>
    <row r="106" spans="1:4" x14ac:dyDescent="0.2">
      <c r="A106" s="12"/>
      <c r="B106" s="1"/>
      <c r="C106" s="1"/>
    </row>
    <row r="107" spans="1:4" x14ac:dyDescent="0.2">
      <c r="A107" s="5">
        <v>14</v>
      </c>
      <c r="B107" s="2" t="s">
        <v>2252</v>
      </c>
      <c r="C107" s="3">
        <v>1.2493634259259259</v>
      </c>
      <c r="D107" s="13">
        <f>C107/6</f>
        <v>0.20822723765432097</v>
      </c>
    </row>
    <row r="108" spans="1:4" x14ac:dyDescent="0.2">
      <c r="A108" s="12" t="s">
        <v>23</v>
      </c>
      <c r="B108" s="1" t="s">
        <v>2253</v>
      </c>
      <c r="C108" s="9">
        <v>0.19487268518518519</v>
      </c>
    </row>
    <row r="109" spans="1:4" x14ac:dyDescent="0.2">
      <c r="A109" s="12" t="s">
        <v>23</v>
      </c>
      <c r="B109" s="1" t="s">
        <v>2254</v>
      </c>
      <c r="C109" s="9">
        <v>0.20446759259259259</v>
      </c>
    </row>
    <row r="110" spans="1:4" x14ac:dyDescent="0.2">
      <c r="A110" s="12" t="s">
        <v>23</v>
      </c>
      <c r="B110" s="1" t="s">
        <v>2255</v>
      </c>
      <c r="C110" s="9">
        <v>0.20446759259259259</v>
      </c>
    </row>
    <row r="111" spans="1:4" x14ac:dyDescent="0.2">
      <c r="A111" s="12" t="s">
        <v>23</v>
      </c>
      <c r="B111" s="1" t="s">
        <v>2256</v>
      </c>
      <c r="C111" s="9">
        <v>0.20457175925925927</v>
      </c>
    </row>
    <row r="112" spans="1:4" x14ac:dyDescent="0.2">
      <c r="A112" s="12" t="s">
        <v>23</v>
      </c>
      <c r="B112" s="1" t="s">
        <v>2257</v>
      </c>
      <c r="C112" s="9">
        <v>0.20884259259259261</v>
      </c>
    </row>
    <row r="113" spans="1:4" x14ac:dyDescent="0.2">
      <c r="A113" s="12" t="s">
        <v>23</v>
      </c>
      <c r="B113" s="1" t="s">
        <v>2258</v>
      </c>
      <c r="C113" s="9">
        <v>0.2321064814814815</v>
      </c>
    </row>
    <row r="114" spans="1:4" x14ac:dyDescent="0.2">
      <c r="A114" s="12"/>
      <c r="B114" s="1"/>
      <c r="C114" s="1"/>
    </row>
    <row r="115" spans="1:4" x14ac:dyDescent="0.2">
      <c r="A115" s="5">
        <v>15</v>
      </c>
      <c r="B115" s="2" t="s">
        <v>2259</v>
      </c>
      <c r="C115" s="3">
        <v>1.2752314814814814</v>
      </c>
      <c r="D115" s="13">
        <f>C115/6</f>
        <v>0.21253858024691355</v>
      </c>
    </row>
    <row r="116" spans="1:4" x14ac:dyDescent="0.2">
      <c r="A116" s="12" t="s">
        <v>23</v>
      </c>
      <c r="B116" s="1" t="s">
        <v>2260</v>
      </c>
      <c r="C116" s="9">
        <v>0.16496527777777778</v>
      </c>
    </row>
    <row r="117" spans="1:4" x14ac:dyDescent="0.2">
      <c r="A117" s="12" t="s">
        <v>23</v>
      </c>
      <c r="B117" s="1" t="s">
        <v>2261</v>
      </c>
      <c r="C117" s="9">
        <v>0.17706018518518518</v>
      </c>
    </row>
    <row r="118" spans="1:4" x14ac:dyDescent="0.2">
      <c r="A118" s="12" t="s">
        <v>23</v>
      </c>
      <c r="B118" s="1" t="s">
        <v>2262</v>
      </c>
      <c r="C118" s="9">
        <v>0.19238425925925925</v>
      </c>
    </row>
    <row r="119" spans="1:4" x14ac:dyDescent="0.2">
      <c r="A119" s="12" t="s">
        <v>23</v>
      </c>
      <c r="B119" s="1" t="s">
        <v>2263</v>
      </c>
      <c r="C119" s="9">
        <v>0.21167824074074074</v>
      </c>
    </row>
    <row r="120" spans="1:4" x14ac:dyDescent="0.2">
      <c r="A120" s="12" t="s">
        <v>23</v>
      </c>
      <c r="B120" s="1" t="s">
        <v>2264</v>
      </c>
      <c r="C120" s="9">
        <v>0.25807870370370373</v>
      </c>
    </row>
    <row r="121" spans="1:4" x14ac:dyDescent="0.2">
      <c r="A121" s="12" t="s">
        <v>23</v>
      </c>
      <c r="B121" s="1" t="s">
        <v>2265</v>
      </c>
      <c r="C121" s="9">
        <v>0.27103009259259259</v>
      </c>
    </row>
    <row r="122" spans="1:4" x14ac:dyDescent="0.2">
      <c r="A122" s="12"/>
      <c r="B122" s="1"/>
      <c r="C122" s="1"/>
    </row>
    <row r="123" spans="1:4" x14ac:dyDescent="0.2">
      <c r="A123" s="5">
        <v>16</v>
      </c>
      <c r="B123" s="2" t="s">
        <v>2266</v>
      </c>
      <c r="C123" s="3">
        <v>1.2882870370370372</v>
      </c>
      <c r="D123" s="13">
        <f>C123/6</f>
        <v>0.21471450617283952</v>
      </c>
    </row>
    <row r="124" spans="1:4" x14ac:dyDescent="0.2">
      <c r="A124" s="12" t="s">
        <v>23</v>
      </c>
      <c r="B124" s="1" t="s">
        <v>2267</v>
      </c>
      <c r="C124" s="9">
        <v>0.19594907407407405</v>
      </c>
    </row>
    <row r="125" spans="1:4" x14ac:dyDescent="0.2">
      <c r="A125" s="12" t="s">
        <v>23</v>
      </c>
      <c r="B125" s="1" t="s">
        <v>2268</v>
      </c>
      <c r="C125" s="9">
        <v>0.20858796296296298</v>
      </c>
    </row>
    <row r="126" spans="1:4" x14ac:dyDescent="0.2">
      <c r="A126" s="12" t="s">
        <v>23</v>
      </c>
      <c r="B126" s="1" t="s">
        <v>2269</v>
      </c>
      <c r="C126" s="9">
        <v>0.2154513888888889</v>
      </c>
    </row>
    <row r="127" spans="1:4" x14ac:dyDescent="0.2">
      <c r="A127" s="12" t="s">
        <v>23</v>
      </c>
      <c r="B127" s="1" t="s">
        <v>2270</v>
      </c>
      <c r="C127" s="9">
        <v>0.21870370370370371</v>
      </c>
    </row>
    <row r="128" spans="1:4" x14ac:dyDescent="0.2">
      <c r="A128" s="12" t="s">
        <v>23</v>
      </c>
      <c r="B128" s="1" t="s">
        <v>2271</v>
      </c>
      <c r="C128" s="9">
        <v>0.22349537037037037</v>
      </c>
    </row>
    <row r="129" spans="1:4" x14ac:dyDescent="0.2">
      <c r="A129" s="12" t="s">
        <v>23</v>
      </c>
      <c r="B129" s="1" t="s">
        <v>2272</v>
      </c>
      <c r="C129" s="9">
        <v>0.2260763888888889</v>
      </c>
    </row>
    <row r="130" spans="1:4" x14ac:dyDescent="0.2">
      <c r="A130" s="12"/>
      <c r="B130" s="1"/>
      <c r="C130" s="1"/>
    </row>
    <row r="131" spans="1:4" x14ac:dyDescent="0.2">
      <c r="A131" s="5">
        <v>17</v>
      </c>
      <c r="B131" s="2" t="s">
        <v>2273</v>
      </c>
      <c r="C131" s="3">
        <v>1.2960879629629629</v>
      </c>
      <c r="D131" s="13">
        <f>C131/6</f>
        <v>0.21601466049382714</v>
      </c>
    </row>
    <row r="132" spans="1:4" x14ac:dyDescent="0.2">
      <c r="A132" s="12" t="s">
        <v>23</v>
      </c>
      <c r="B132" s="1" t="s">
        <v>2274</v>
      </c>
      <c r="C132" s="9">
        <v>0.20159722222222221</v>
      </c>
    </row>
    <row r="133" spans="1:4" x14ac:dyDescent="0.2">
      <c r="A133" s="12" t="s">
        <v>23</v>
      </c>
      <c r="B133" s="1" t="s">
        <v>2275</v>
      </c>
      <c r="C133" s="9">
        <v>0.2079050925925926</v>
      </c>
    </row>
    <row r="134" spans="1:4" x14ac:dyDescent="0.2">
      <c r="A134" s="12" t="s">
        <v>23</v>
      </c>
      <c r="B134" s="1" t="s">
        <v>2276</v>
      </c>
      <c r="C134" s="9">
        <v>0.20910879629629631</v>
      </c>
    </row>
    <row r="135" spans="1:4" x14ac:dyDescent="0.2">
      <c r="A135" s="12" t="s">
        <v>23</v>
      </c>
      <c r="B135" s="1" t="s">
        <v>2277</v>
      </c>
      <c r="C135" s="9">
        <v>0.22222222222222221</v>
      </c>
    </row>
    <row r="136" spans="1:4" x14ac:dyDescent="0.2">
      <c r="A136" s="12" t="s">
        <v>23</v>
      </c>
      <c r="B136" s="1" t="s">
        <v>2278</v>
      </c>
      <c r="C136" s="9">
        <v>0.22296296296296295</v>
      </c>
    </row>
    <row r="137" spans="1:4" x14ac:dyDescent="0.2">
      <c r="A137" s="12" t="s">
        <v>23</v>
      </c>
      <c r="B137" s="1" t="s">
        <v>2279</v>
      </c>
      <c r="C137" s="9">
        <v>0.23226851851851851</v>
      </c>
    </row>
    <row r="138" spans="1:4" x14ac:dyDescent="0.2">
      <c r="A138" s="12"/>
      <c r="B138" s="1"/>
      <c r="C138" s="1"/>
    </row>
    <row r="139" spans="1:4" x14ac:dyDescent="0.2">
      <c r="A139" s="5">
        <v>18</v>
      </c>
      <c r="B139" s="2" t="s">
        <v>2280</v>
      </c>
      <c r="C139" s="3">
        <v>1.2992708333333334</v>
      </c>
      <c r="D139" s="13">
        <f>C139/6</f>
        <v>0.21654513888888891</v>
      </c>
    </row>
    <row r="140" spans="1:4" x14ac:dyDescent="0.2">
      <c r="A140" s="12" t="s">
        <v>23</v>
      </c>
      <c r="B140" s="1" t="s">
        <v>2281</v>
      </c>
      <c r="C140" s="9">
        <v>0.21076388888888889</v>
      </c>
    </row>
    <row r="141" spans="1:4" x14ac:dyDescent="0.2">
      <c r="A141" s="12" t="s">
        <v>23</v>
      </c>
      <c r="B141" s="1" t="s">
        <v>2282</v>
      </c>
      <c r="C141" s="9">
        <v>0.21299768518518516</v>
      </c>
    </row>
    <row r="142" spans="1:4" x14ac:dyDescent="0.2">
      <c r="A142" s="12" t="s">
        <v>23</v>
      </c>
      <c r="B142" s="1" t="s">
        <v>2283</v>
      </c>
      <c r="C142" s="9">
        <v>0.21682870370370369</v>
      </c>
    </row>
    <row r="143" spans="1:4" x14ac:dyDescent="0.2">
      <c r="A143" s="12" t="s">
        <v>23</v>
      </c>
      <c r="B143" s="1" t="s">
        <v>2284</v>
      </c>
      <c r="C143" s="9">
        <v>0.21824074074074074</v>
      </c>
    </row>
    <row r="144" spans="1:4" x14ac:dyDescent="0.2">
      <c r="A144" s="12" t="s">
        <v>23</v>
      </c>
      <c r="B144" s="1" t="s">
        <v>2285</v>
      </c>
      <c r="C144" s="9">
        <v>0.2192476851851852</v>
      </c>
    </row>
    <row r="145" spans="1:4" x14ac:dyDescent="0.2">
      <c r="A145" s="12" t="s">
        <v>23</v>
      </c>
      <c r="B145" s="1" t="s">
        <v>2286</v>
      </c>
      <c r="C145" s="9">
        <v>0.22118055555555557</v>
      </c>
    </row>
    <row r="146" spans="1:4" x14ac:dyDescent="0.2">
      <c r="A146" s="12"/>
      <c r="B146" s="1"/>
      <c r="C146" s="1"/>
    </row>
    <row r="147" spans="1:4" x14ac:dyDescent="0.2">
      <c r="A147" s="5">
        <v>19</v>
      </c>
      <c r="B147" s="2" t="s">
        <v>2287</v>
      </c>
      <c r="C147" s="3">
        <v>1.3108449074074073</v>
      </c>
      <c r="D147" s="13">
        <f>C147/6</f>
        <v>0.2184741512345679</v>
      </c>
    </row>
    <row r="148" spans="1:4" x14ac:dyDescent="0.2">
      <c r="A148" s="12" t="s">
        <v>23</v>
      </c>
      <c r="B148" s="1" t="s">
        <v>2288</v>
      </c>
      <c r="C148" s="9">
        <v>0.20252314814814812</v>
      </c>
    </row>
    <row r="149" spans="1:4" x14ac:dyDescent="0.2">
      <c r="A149" s="12" t="s">
        <v>23</v>
      </c>
      <c r="B149" s="1" t="s">
        <v>2289</v>
      </c>
      <c r="C149" s="9">
        <v>0.20506944444444444</v>
      </c>
    </row>
    <row r="150" spans="1:4" x14ac:dyDescent="0.2">
      <c r="A150" s="12" t="s">
        <v>23</v>
      </c>
      <c r="B150" s="1" t="s">
        <v>2290</v>
      </c>
      <c r="C150" s="9">
        <v>0.21188657407407407</v>
      </c>
    </row>
    <row r="151" spans="1:4" x14ac:dyDescent="0.2">
      <c r="A151" s="12" t="s">
        <v>23</v>
      </c>
      <c r="B151" s="1" t="s">
        <v>2291</v>
      </c>
      <c r="C151" s="9">
        <v>0.22061342592592592</v>
      </c>
    </row>
    <row r="152" spans="1:4" x14ac:dyDescent="0.2">
      <c r="A152" s="12" t="s">
        <v>23</v>
      </c>
      <c r="B152" s="1" t="s">
        <v>2292</v>
      </c>
      <c r="C152" s="9">
        <v>0.23105324074074074</v>
      </c>
    </row>
    <row r="153" spans="1:4" x14ac:dyDescent="0.2">
      <c r="A153" s="12" t="s">
        <v>23</v>
      </c>
      <c r="B153" s="1" t="s">
        <v>2293</v>
      </c>
      <c r="C153" s="9">
        <v>0.23966435185185186</v>
      </c>
    </row>
    <row r="154" spans="1:4" x14ac:dyDescent="0.2">
      <c r="A154" s="12"/>
      <c r="B154" s="1"/>
      <c r="C154" s="1"/>
    </row>
    <row r="155" spans="1:4" x14ac:dyDescent="0.2">
      <c r="A155" s="5">
        <v>20</v>
      </c>
      <c r="B155" s="2" t="s">
        <v>2294</v>
      </c>
      <c r="C155" s="3">
        <v>1.3550347222222223</v>
      </c>
      <c r="D155" s="13">
        <f>C155/6</f>
        <v>0.22583912037037038</v>
      </c>
    </row>
    <row r="156" spans="1:4" x14ac:dyDescent="0.2">
      <c r="A156" s="12" t="s">
        <v>23</v>
      </c>
      <c r="B156" s="1" t="s">
        <v>2295</v>
      </c>
      <c r="C156" s="9">
        <v>0.20758101851851851</v>
      </c>
    </row>
    <row r="157" spans="1:4" x14ac:dyDescent="0.2">
      <c r="A157" s="12" t="s">
        <v>23</v>
      </c>
      <c r="B157" s="1" t="s">
        <v>2296</v>
      </c>
      <c r="C157" s="9">
        <v>0.2159837962962963</v>
      </c>
    </row>
    <row r="158" spans="1:4" x14ac:dyDescent="0.2">
      <c r="A158" s="12" t="s">
        <v>23</v>
      </c>
      <c r="B158" s="1" t="s">
        <v>2297</v>
      </c>
      <c r="C158" s="9">
        <v>0.2270486111111111</v>
      </c>
    </row>
    <row r="159" spans="1:4" x14ac:dyDescent="0.2">
      <c r="A159" s="12" t="s">
        <v>23</v>
      </c>
      <c r="B159" s="1" t="s">
        <v>2298</v>
      </c>
      <c r="C159" s="9">
        <v>0.23074074074074072</v>
      </c>
    </row>
    <row r="160" spans="1:4" x14ac:dyDescent="0.2">
      <c r="A160" s="12" t="s">
        <v>23</v>
      </c>
      <c r="B160" s="1" t="s">
        <v>2299</v>
      </c>
      <c r="C160" s="9">
        <v>0.2338773148148148</v>
      </c>
    </row>
    <row r="161" spans="1:4" x14ac:dyDescent="0.2">
      <c r="A161" s="12" t="s">
        <v>23</v>
      </c>
      <c r="B161" s="1" t="s">
        <v>2300</v>
      </c>
      <c r="C161" s="9">
        <v>0.23976851851851852</v>
      </c>
    </row>
    <row r="162" spans="1:4" x14ac:dyDescent="0.2">
      <c r="A162" s="12"/>
      <c r="B162" s="1"/>
      <c r="C162" s="1"/>
    </row>
    <row r="163" spans="1:4" x14ac:dyDescent="0.2">
      <c r="A163" s="5">
        <v>21</v>
      </c>
      <c r="B163" s="2" t="s">
        <v>2301</v>
      </c>
      <c r="C163" s="3">
        <v>1.359375</v>
      </c>
      <c r="D163" s="13">
        <f>C163/6</f>
        <v>0.2265625</v>
      </c>
    </row>
    <row r="164" spans="1:4" x14ac:dyDescent="0.2">
      <c r="A164" s="12" t="s">
        <v>23</v>
      </c>
      <c r="B164" s="1" t="s">
        <v>2302</v>
      </c>
      <c r="C164" s="9">
        <v>0.19680555555555557</v>
      </c>
    </row>
    <row r="165" spans="1:4" x14ac:dyDescent="0.2">
      <c r="A165" s="12" t="s">
        <v>23</v>
      </c>
      <c r="B165" s="1" t="s">
        <v>2303</v>
      </c>
      <c r="C165" s="9">
        <v>0.21804398148148149</v>
      </c>
    </row>
    <row r="166" spans="1:4" x14ac:dyDescent="0.2">
      <c r="A166" s="12" t="s">
        <v>23</v>
      </c>
      <c r="B166" s="1" t="s">
        <v>2304</v>
      </c>
      <c r="C166" s="9">
        <v>0.22896990740740741</v>
      </c>
    </row>
    <row r="167" spans="1:4" x14ac:dyDescent="0.2">
      <c r="A167" s="12" t="s">
        <v>23</v>
      </c>
      <c r="B167" s="1" t="s">
        <v>2305</v>
      </c>
      <c r="C167" s="9">
        <v>0.23418981481481482</v>
      </c>
    </row>
    <row r="168" spans="1:4" x14ac:dyDescent="0.2">
      <c r="A168" s="12" t="s">
        <v>23</v>
      </c>
      <c r="B168" s="1" t="s">
        <v>2306</v>
      </c>
      <c r="C168" s="9">
        <v>0.23804398148148151</v>
      </c>
    </row>
    <row r="169" spans="1:4" x14ac:dyDescent="0.2">
      <c r="A169" s="12" t="s">
        <v>23</v>
      </c>
      <c r="B169" s="1" t="s">
        <v>2307</v>
      </c>
      <c r="C169" s="9">
        <v>0.24328703703703702</v>
      </c>
    </row>
    <row r="170" spans="1:4" x14ac:dyDescent="0.2">
      <c r="A170" s="12"/>
      <c r="B170" s="1"/>
      <c r="C170" s="1"/>
    </row>
    <row r="171" spans="1:4" x14ac:dyDescent="0.2">
      <c r="A171" s="5">
        <v>22</v>
      </c>
      <c r="B171" s="2" t="s">
        <v>2308</v>
      </c>
      <c r="C171" s="3">
        <v>1.3620601851851852</v>
      </c>
      <c r="D171" s="13">
        <f>C171/6</f>
        <v>0.22701003086419755</v>
      </c>
    </row>
    <row r="172" spans="1:4" x14ac:dyDescent="0.2">
      <c r="A172" s="12" t="s">
        <v>23</v>
      </c>
      <c r="B172" s="1" t="s">
        <v>2309</v>
      </c>
      <c r="C172" s="9">
        <v>0.21567129629629631</v>
      </c>
    </row>
    <row r="173" spans="1:4" x14ac:dyDescent="0.2">
      <c r="A173" s="12" t="s">
        <v>23</v>
      </c>
      <c r="B173" s="1" t="s">
        <v>2310</v>
      </c>
      <c r="C173" s="9">
        <v>0.22174768518518517</v>
      </c>
    </row>
    <row r="174" spans="1:4" x14ac:dyDescent="0.2">
      <c r="A174" s="12" t="s">
        <v>23</v>
      </c>
      <c r="B174" s="1" t="s">
        <v>2311</v>
      </c>
      <c r="C174" s="9">
        <v>0.22337962962962962</v>
      </c>
    </row>
    <row r="175" spans="1:4" x14ac:dyDescent="0.2">
      <c r="A175" s="12" t="s">
        <v>23</v>
      </c>
      <c r="B175" s="1" t="s">
        <v>2312</v>
      </c>
      <c r="C175" s="9">
        <v>0.22842592592592592</v>
      </c>
    </row>
    <row r="176" spans="1:4" x14ac:dyDescent="0.2">
      <c r="A176" s="12" t="s">
        <v>23</v>
      </c>
      <c r="B176" s="1" t="s">
        <v>2313</v>
      </c>
      <c r="C176" s="9">
        <v>0.23248842592592592</v>
      </c>
    </row>
    <row r="177" spans="1:4" x14ac:dyDescent="0.2">
      <c r="A177" s="12" t="s">
        <v>23</v>
      </c>
      <c r="B177" s="1" t="s">
        <v>2314</v>
      </c>
      <c r="C177" s="9">
        <v>0.24032407407407408</v>
      </c>
    </row>
    <row r="178" spans="1:4" x14ac:dyDescent="0.2">
      <c r="A178" s="12"/>
      <c r="B178" s="1"/>
      <c r="C178" s="1"/>
    </row>
    <row r="179" spans="1:4" x14ac:dyDescent="0.2">
      <c r="A179" s="5">
        <v>23</v>
      </c>
      <c r="B179" s="2" t="s">
        <v>2315</v>
      </c>
      <c r="C179" s="3">
        <v>1.3648032407407407</v>
      </c>
      <c r="D179" s="13">
        <f>C179/6</f>
        <v>0.22746720679012344</v>
      </c>
    </row>
    <row r="180" spans="1:4" x14ac:dyDescent="0.2">
      <c r="A180" s="12" t="s">
        <v>23</v>
      </c>
      <c r="B180" s="1" t="s">
        <v>2316</v>
      </c>
      <c r="C180" s="9">
        <v>0.21349537037037036</v>
      </c>
    </row>
    <row r="181" spans="1:4" x14ac:dyDescent="0.2">
      <c r="A181" s="12" t="s">
        <v>23</v>
      </c>
      <c r="B181" s="1" t="s">
        <v>2317</v>
      </c>
      <c r="C181" s="9">
        <v>0.22775462962962964</v>
      </c>
    </row>
    <row r="182" spans="1:4" x14ac:dyDescent="0.2">
      <c r="A182" s="12" t="s">
        <v>23</v>
      </c>
      <c r="B182" s="1" t="s">
        <v>2318</v>
      </c>
      <c r="C182" s="9">
        <v>0.22812499999999999</v>
      </c>
    </row>
    <row r="183" spans="1:4" x14ac:dyDescent="0.2">
      <c r="A183" s="12" t="s">
        <v>23</v>
      </c>
      <c r="B183" s="1" t="s">
        <v>2319</v>
      </c>
      <c r="C183" s="9">
        <v>0.22893518518518519</v>
      </c>
    </row>
    <row r="184" spans="1:4" x14ac:dyDescent="0.2">
      <c r="A184" s="12" t="s">
        <v>23</v>
      </c>
      <c r="B184" s="1" t="s">
        <v>2320</v>
      </c>
      <c r="C184" s="9">
        <v>0.23283564814814817</v>
      </c>
    </row>
    <row r="185" spans="1:4" x14ac:dyDescent="0.2">
      <c r="A185" s="12" t="s">
        <v>23</v>
      </c>
      <c r="B185" s="1" t="s">
        <v>2321</v>
      </c>
      <c r="C185" s="9">
        <v>0.23363425925925926</v>
      </c>
    </row>
    <row r="186" spans="1:4" x14ac:dyDescent="0.2">
      <c r="A186" s="12"/>
      <c r="B186" s="1"/>
      <c r="C186" s="1"/>
    </row>
    <row r="187" spans="1:4" x14ac:dyDescent="0.2">
      <c r="A187" s="5">
        <v>24</v>
      </c>
      <c r="B187" s="2" t="s">
        <v>2322</v>
      </c>
      <c r="C187" s="3">
        <v>1.3674537037037036</v>
      </c>
      <c r="D187" s="13">
        <f>C187/6</f>
        <v>0.22790895061728392</v>
      </c>
    </row>
    <row r="188" spans="1:4" x14ac:dyDescent="0.2">
      <c r="A188" s="12" t="s">
        <v>23</v>
      </c>
      <c r="B188" s="1" t="s">
        <v>2323</v>
      </c>
      <c r="C188" s="9">
        <v>0.1872337962962963</v>
      </c>
    </row>
    <row r="189" spans="1:4" x14ac:dyDescent="0.2">
      <c r="A189" s="12" t="s">
        <v>23</v>
      </c>
      <c r="B189" s="1" t="s">
        <v>2324</v>
      </c>
      <c r="C189" s="9">
        <v>0.18965277777777778</v>
      </c>
    </row>
    <row r="190" spans="1:4" x14ac:dyDescent="0.2">
      <c r="A190" s="12" t="s">
        <v>23</v>
      </c>
      <c r="B190" s="1" t="s">
        <v>2325</v>
      </c>
      <c r="C190" s="9">
        <v>0.22521990740740741</v>
      </c>
    </row>
    <row r="191" spans="1:4" x14ac:dyDescent="0.2">
      <c r="A191" s="12" t="s">
        <v>23</v>
      </c>
      <c r="B191" s="1" t="s">
        <v>2326</v>
      </c>
      <c r="C191" s="9">
        <v>0.24737268518518518</v>
      </c>
    </row>
    <row r="192" spans="1:4" x14ac:dyDescent="0.2">
      <c r="A192" s="12" t="s">
        <v>23</v>
      </c>
      <c r="B192" s="1" t="s">
        <v>2327</v>
      </c>
      <c r="C192" s="9">
        <v>0.24811342592592592</v>
      </c>
    </row>
    <row r="193" spans="1:4" x14ac:dyDescent="0.2">
      <c r="A193" s="12" t="s">
        <v>23</v>
      </c>
      <c r="B193" s="1" t="s">
        <v>2328</v>
      </c>
      <c r="C193" s="9">
        <v>0.26982638888888888</v>
      </c>
    </row>
    <row r="194" spans="1:4" x14ac:dyDescent="0.2">
      <c r="A194" s="12"/>
      <c r="B194" s="1"/>
      <c r="C194" s="1"/>
    </row>
    <row r="195" spans="1:4" x14ac:dyDescent="0.2">
      <c r="A195" s="5">
        <v>25</v>
      </c>
      <c r="B195" s="2" t="s">
        <v>2329</v>
      </c>
      <c r="C195" s="3">
        <v>1.3822569444444444</v>
      </c>
      <c r="D195" s="13">
        <f>C195/6</f>
        <v>0.23037615740740738</v>
      </c>
    </row>
    <row r="196" spans="1:4" x14ac:dyDescent="0.2">
      <c r="A196" s="12" t="s">
        <v>23</v>
      </c>
      <c r="B196" s="1" t="s">
        <v>2330</v>
      </c>
      <c r="C196" s="9">
        <v>0.22322916666666667</v>
      </c>
    </row>
    <row r="197" spans="1:4" x14ac:dyDescent="0.2">
      <c r="A197" s="12" t="s">
        <v>23</v>
      </c>
      <c r="B197" s="1" t="s">
        <v>2331</v>
      </c>
      <c r="C197" s="9">
        <v>0.22819444444444445</v>
      </c>
    </row>
    <row r="198" spans="1:4" x14ac:dyDescent="0.2">
      <c r="A198" s="12" t="s">
        <v>23</v>
      </c>
      <c r="B198" s="1" t="s">
        <v>2332</v>
      </c>
      <c r="C198" s="9">
        <v>0.22976851851851854</v>
      </c>
    </row>
    <row r="199" spans="1:4" x14ac:dyDescent="0.2">
      <c r="A199" s="12" t="s">
        <v>23</v>
      </c>
      <c r="B199" s="1" t="s">
        <v>2333</v>
      </c>
      <c r="C199" s="9">
        <v>0.23157407407407407</v>
      </c>
    </row>
    <row r="200" spans="1:4" x14ac:dyDescent="0.2">
      <c r="A200" s="12" t="s">
        <v>23</v>
      </c>
      <c r="B200" s="1" t="s">
        <v>2334</v>
      </c>
      <c r="C200" s="9">
        <v>0.23292824074074073</v>
      </c>
    </row>
    <row r="201" spans="1:4" x14ac:dyDescent="0.2">
      <c r="A201" s="12" t="s">
        <v>23</v>
      </c>
      <c r="B201" s="1" t="s">
        <v>2335</v>
      </c>
      <c r="C201" s="9">
        <v>0.23653935185185185</v>
      </c>
    </row>
    <row r="202" spans="1:4" x14ac:dyDescent="0.2">
      <c r="A202" s="12"/>
      <c r="B202" s="1"/>
      <c r="C202" s="1"/>
    </row>
    <row r="203" spans="1:4" x14ac:dyDescent="0.2">
      <c r="A203" s="5">
        <v>26</v>
      </c>
      <c r="B203" s="2" t="s">
        <v>2336</v>
      </c>
      <c r="C203" s="3">
        <v>1.3862384259259259</v>
      </c>
      <c r="D203" s="13">
        <f>C203/6</f>
        <v>0.23103973765432098</v>
      </c>
    </row>
    <row r="204" spans="1:4" x14ac:dyDescent="0.2">
      <c r="A204" s="12" t="s">
        <v>23</v>
      </c>
      <c r="B204" s="1" t="s">
        <v>2337</v>
      </c>
      <c r="C204" s="9">
        <v>0.22809027777777779</v>
      </c>
    </row>
    <row r="205" spans="1:4" x14ac:dyDescent="0.2">
      <c r="A205" s="12" t="s">
        <v>23</v>
      </c>
      <c r="B205" s="1" t="s">
        <v>2338</v>
      </c>
      <c r="C205" s="9">
        <v>0.22907407407407407</v>
      </c>
    </row>
    <row r="206" spans="1:4" x14ac:dyDescent="0.2">
      <c r="A206" s="12" t="s">
        <v>23</v>
      </c>
      <c r="B206" s="1" t="s">
        <v>2339</v>
      </c>
      <c r="C206" s="9">
        <v>0.23148148148148148</v>
      </c>
    </row>
    <row r="207" spans="1:4" x14ac:dyDescent="0.2">
      <c r="A207" s="12" t="s">
        <v>23</v>
      </c>
      <c r="B207" s="1" t="s">
        <v>2340</v>
      </c>
      <c r="C207" s="9">
        <v>0.23181712962962964</v>
      </c>
    </row>
    <row r="208" spans="1:4" x14ac:dyDescent="0.2">
      <c r="A208" s="12" t="s">
        <v>23</v>
      </c>
      <c r="B208" s="1" t="s">
        <v>2341</v>
      </c>
      <c r="C208" s="9">
        <v>0.23222222222222222</v>
      </c>
    </row>
    <row r="209" spans="1:4" x14ac:dyDescent="0.2">
      <c r="A209" s="12" t="s">
        <v>23</v>
      </c>
      <c r="B209" s="1" t="s">
        <v>2342</v>
      </c>
      <c r="C209" s="9">
        <v>0.23351851851851854</v>
      </c>
    </row>
    <row r="210" spans="1:4" x14ac:dyDescent="0.2">
      <c r="A210" s="12"/>
      <c r="B210" s="1"/>
      <c r="C210" s="1"/>
    </row>
    <row r="211" spans="1:4" x14ac:dyDescent="0.2">
      <c r="A211" s="5">
        <v>27</v>
      </c>
      <c r="B211" s="2" t="s">
        <v>2343</v>
      </c>
      <c r="C211" s="3">
        <v>1.4017939814814815</v>
      </c>
      <c r="D211" s="13">
        <f>C211/6</f>
        <v>0.23363233024691357</v>
      </c>
    </row>
    <row r="212" spans="1:4" x14ac:dyDescent="0.2">
      <c r="A212" s="12" t="s">
        <v>23</v>
      </c>
      <c r="B212" s="1" t="s">
        <v>2344</v>
      </c>
      <c r="C212" s="9">
        <v>0.21388888888888891</v>
      </c>
    </row>
    <row r="213" spans="1:4" x14ac:dyDescent="0.2">
      <c r="A213" s="12" t="s">
        <v>23</v>
      </c>
      <c r="B213" s="1" t="s">
        <v>2345</v>
      </c>
      <c r="C213" s="9">
        <v>0.21671296296296297</v>
      </c>
    </row>
    <row r="214" spans="1:4" x14ac:dyDescent="0.2">
      <c r="A214" s="12" t="s">
        <v>23</v>
      </c>
      <c r="B214" s="1" t="s">
        <v>2346</v>
      </c>
      <c r="C214" s="9">
        <v>0.23201388888888888</v>
      </c>
    </row>
    <row r="215" spans="1:4" x14ac:dyDescent="0.2">
      <c r="A215" s="12" t="s">
        <v>23</v>
      </c>
      <c r="B215" s="1" t="s">
        <v>2347</v>
      </c>
      <c r="C215" s="9">
        <v>0.23861111111111111</v>
      </c>
    </row>
    <row r="216" spans="1:4" x14ac:dyDescent="0.2">
      <c r="A216" s="12" t="s">
        <v>23</v>
      </c>
      <c r="B216" s="1" t="s">
        <v>2348</v>
      </c>
      <c r="C216" s="9">
        <v>0.24944444444444444</v>
      </c>
    </row>
    <row r="217" spans="1:4" x14ac:dyDescent="0.2">
      <c r="A217" s="12" t="s">
        <v>23</v>
      </c>
      <c r="B217" s="1" t="s">
        <v>2349</v>
      </c>
      <c r="C217" s="9">
        <v>0.25109953703703702</v>
      </c>
    </row>
    <row r="218" spans="1:4" x14ac:dyDescent="0.2">
      <c r="A218" s="12"/>
      <c r="B218" s="1"/>
      <c r="C218" s="1"/>
    </row>
    <row r="219" spans="1:4" x14ac:dyDescent="0.2">
      <c r="A219" s="5">
        <v>28</v>
      </c>
      <c r="B219" s="2" t="s">
        <v>2350</v>
      </c>
      <c r="C219" s="3">
        <v>1.4348958333333333</v>
      </c>
      <c r="D219" s="13">
        <f>C219/6</f>
        <v>0.23914930555555555</v>
      </c>
    </row>
    <row r="220" spans="1:4" x14ac:dyDescent="0.2">
      <c r="A220" s="12" t="s">
        <v>23</v>
      </c>
      <c r="B220" s="1" t="s">
        <v>2351</v>
      </c>
      <c r="C220" s="9">
        <v>0.23414351851851853</v>
      </c>
    </row>
    <row r="221" spans="1:4" x14ac:dyDescent="0.2">
      <c r="A221" s="12" t="s">
        <v>23</v>
      </c>
      <c r="B221" s="1" t="s">
        <v>2352</v>
      </c>
      <c r="C221" s="9">
        <v>0.23665509259259257</v>
      </c>
    </row>
    <row r="222" spans="1:4" x14ac:dyDescent="0.2">
      <c r="A222" s="12" t="s">
        <v>23</v>
      </c>
      <c r="B222" s="1" t="s">
        <v>2353</v>
      </c>
      <c r="C222" s="9">
        <v>0.23734953703703701</v>
      </c>
    </row>
    <row r="223" spans="1:4" x14ac:dyDescent="0.2">
      <c r="A223" s="12" t="s">
        <v>23</v>
      </c>
      <c r="B223" s="1" t="s">
        <v>2354</v>
      </c>
      <c r="C223" s="9">
        <v>0.23998842592592592</v>
      </c>
    </row>
    <row r="224" spans="1:4" x14ac:dyDescent="0.2">
      <c r="A224" s="12" t="s">
        <v>23</v>
      </c>
      <c r="B224" s="1" t="s">
        <v>2355</v>
      </c>
      <c r="C224" s="9">
        <v>0.24275462962962965</v>
      </c>
    </row>
    <row r="225" spans="1:4" x14ac:dyDescent="0.2">
      <c r="A225" s="12" t="s">
        <v>23</v>
      </c>
      <c r="B225" s="1" t="s">
        <v>2356</v>
      </c>
      <c r="C225" s="9">
        <v>0.2439699074074074</v>
      </c>
    </row>
    <row r="226" spans="1:4" x14ac:dyDescent="0.2">
      <c r="A226" s="12"/>
      <c r="B226" s="1"/>
      <c r="C226" s="1"/>
    </row>
    <row r="227" spans="1:4" x14ac:dyDescent="0.2">
      <c r="A227" s="5">
        <v>29</v>
      </c>
      <c r="B227" s="2" t="s">
        <v>2357</v>
      </c>
      <c r="C227" s="3">
        <v>1.4599768518518517</v>
      </c>
      <c r="D227" s="13">
        <f>C227/6</f>
        <v>0.24332947530864193</v>
      </c>
    </row>
    <row r="228" spans="1:4" x14ac:dyDescent="0.2">
      <c r="A228" s="12" t="s">
        <v>23</v>
      </c>
      <c r="B228" s="1" t="s">
        <v>2358</v>
      </c>
      <c r="C228" s="9">
        <v>0.23554398148148148</v>
      </c>
    </row>
    <row r="229" spans="1:4" x14ac:dyDescent="0.2">
      <c r="A229" s="12" t="s">
        <v>23</v>
      </c>
      <c r="B229" s="1" t="s">
        <v>2359</v>
      </c>
      <c r="C229" s="9">
        <v>0.23984953703703704</v>
      </c>
    </row>
    <row r="230" spans="1:4" x14ac:dyDescent="0.2">
      <c r="A230" s="12" t="s">
        <v>23</v>
      </c>
      <c r="B230" s="1" t="s">
        <v>2360</v>
      </c>
      <c r="C230" s="9">
        <v>0.24101851851851852</v>
      </c>
    </row>
    <row r="231" spans="1:4" x14ac:dyDescent="0.2">
      <c r="A231" s="12" t="s">
        <v>23</v>
      </c>
      <c r="B231" s="1" t="s">
        <v>2361</v>
      </c>
      <c r="C231" s="9">
        <v>0.24171296296296296</v>
      </c>
    </row>
    <row r="232" spans="1:4" x14ac:dyDescent="0.2">
      <c r="A232" s="12" t="s">
        <v>23</v>
      </c>
      <c r="B232" s="1" t="s">
        <v>2362</v>
      </c>
      <c r="C232" s="9">
        <v>0.24432870370370371</v>
      </c>
    </row>
    <row r="233" spans="1:4" x14ac:dyDescent="0.2">
      <c r="A233" s="12" t="s">
        <v>23</v>
      </c>
      <c r="B233" s="1" t="s">
        <v>2363</v>
      </c>
      <c r="C233" s="9">
        <v>0.25750000000000001</v>
      </c>
    </row>
    <row r="234" spans="1:4" x14ac:dyDescent="0.2">
      <c r="A234" s="12"/>
      <c r="B234" s="1"/>
      <c r="C234" s="1"/>
    </row>
    <row r="235" spans="1:4" x14ac:dyDescent="0.2">
      <c r="A235" s="5">
        <v>30</v>
      </c>
      <c r="B235" s="2" t="s">
        <v>2364</v>
      </c>
      <c r="C235" s="3">
        <v>1.480497685185185</v>
      </c>
      <c r="D235" s="13">
        <f>C235/6</f>
        <v>0.24674961419753083</v>
      </c>
    </row>
    <row r="236" spans="1:4" x14ac:dyDescent="0.2">
      <c r="A236" s="12" t="s">
        <v>23</v>
      </c>
      <c r="B236" s="1" t="s">
        <v>2365</v>
      </c>
      <c r="C236" s="9">
        <v>0.24107638888888891</v>
      </c>
    </row>
    <row r="237" spans="1:4" x14ac:dyDescent="0.2">
      <c r="A237" s="12" t="s">
        <v>23</v>
      </c>
      <c r="B237" s="1" t="s">
        <v>2366</v>
      </c>
      <c r="C237" s="9">
        <v>0.24190972222222221</v>
      </c>
    </row>
    <row r="238" spans="1:4" x14ac:dyDescent="0.2">
      <c r="A238" s="12" t="s">
        <v>23</v>
      </c>
      <c r="B238" s="1" t="s">
        <v>2367</v>
      </c>
      <c r="C238" s="9">
        <v>0.24262731481481481</v>
      </c>
    </row>
    <row r="239" spans="1:4" x14ac:dyDescent="0.2">
      <c r="A239" s="12" t="s">
        <v>23</v>
      </c>
      <c r="B239" s="1" t="s">
        <v>2368</v>
      </c>
      <c r="C239" s="9">
        <v>0.25057870370370372</v>
      </c>
    </row>
    <row r="240" spans="1:4" x14ac:dyDescent="0.2">
      <c r="A240" s="12" t="s">
        <v>23</v>
      </c>
      <c r="B240" s="1" t="s">
        <v>2369</v>
      </c>
      <c r="C240" s="9">
        <v>0.25167824074074074</v>
      </c>
    </row>
    <row r="241" spans="1:4" x14ac:dyDescent="0.2">
      <c r="A241" s="12" t="s">
        <v>23</v>
      </c>
      <c r="B241" s="1" t="s">
        <v>2370</v>
      </c>
      <c r="C241" s="9">
        <v>0.25259259259259259</v>
      </c>
    </row>
    <row r="242" spans="1:4" x14ac:dyDescent="0.2">
      <c r="A242" s="12"/>
      <c r="B242" s="1"/>
      <c r="C242" s="1"/>
    </row>
    <row r="243" spans="1:4" x14ac:dyDescent="0.2">
      <c r="A243" s="5">
        <v>31</v>
      </c>
      <c r="B243" s="2" t="s">
        <v>2371</v>
      </c>
      <c r="C243" s="3">
        <v>1.4985185185185186</v>
      </c>
      <c r="D243" s="13">
        <f>C243/6</f>
        <v>0.24975308641975311</v>
      </c>
    </row>
    <row r="244" spans="1:4" x14ac:dyDescent="0.2">
      <c r="A244" s="12" t="s">
        <v>23</v>
      </c>
      <c r="B244" s="1" t="s">
        <v>2372</v>
      </c>
      <c r="C244" s="9">
        <v>0.2442361111111111</v>
      </c>
    </row>
    <row r="245" spans="1:4" x14ac:dyDescent="0.2">
      <c r="A245" s="12" t="s">
        <v>23</v>
      </c>
      <c r="B245" s="1" t="s">
        <v>2373</v>
      </c>
      <c r="C245" s="9">
        <v>0.24498842592592593</v>
      </c>
    </row>
    <row r="246" spans="1:4" x14ac:dyDescent="0.2">
      <c r="A246" s="12" t="s">
        <v>23</v>
      </c>
      <c r="B246" s="1" t="s">
        <v>2374</v>
      </c>
      <c r="C246" s="9">
        <v>0.24693287037037037</v>
      </c>
    </row>
    <row r="247" spans="1:4" x14ac:dyDescent="0.2">
      <c r="A247" s="12" t="s">
        <v>23</v>
      </c>
      <c r="B247" s="1" t="s">
        <v>2375</v>
      </c>
      <c r="C247" s="9">
        <v>0.25006944444444446</v>
      </c>
    </row>
    <row r="248" spans="1:4" x14ac:dyDescent="0.2">
      <c r="A248" s="12" t="s">
        <v>23</v>
      </c>
      <c r="B248" s="1" t="s">
        <v>2376</v>
      </c>
      <c r="C248" s="9">
        <v>0.25244212962962964</v>
      </c>
    </row>
    <row r="249" spans="1:4" x14ac:dyDescent="0.2">
      <c r="A249" s="12" t="s">
        <v>23</v>
      </c>
      <c r="B249" s="1" t="s">
        <v>2377</v>
      </c>
      <c r="C249" s="9">
        <v>0.25982638888888893</v>
      </c>
    </row>
    <row r="250" spans="1:4" x14ac:dyDescent="0.2">
      <c r="A250" s="12"/>
      <c r="B250" s="1"/>
      <c r="C250" s="1"/>
    </row>
    <row r="251" spans="1:4" x14ac:dyDescent="0.2">
      <c r="A251" s="5">
        <v>32</v>
      </c>
      <c r="B251" s="2" t="s">
        <v>2378</v>
      </c>
      <c r="C251" s="3">
        <v>1.5028125000000001</v>
      </c>
      <c r="D251" s="13">
        <f>C251/6</f>
        <v>0.25046875000000002</v>
      </c>
    </row>
    <row r="252" spans="1:4" x14ac:dyDescent="0.2">
      <c r="A252" s="12" t="s">
        <v>23</v>
      </c>
      <c r="B252" s="1" t="s">
        <v>2379</v>
      </c>
      <c r="C252" s="9">
        <v>0.24306712962962962</v>
      </c>
    </row>
    <row r="253" spans="1:4" x14ac:dyDescent="0.2">
      <c r="A253" s="12" t="s">
        <v>23</v>
      </c>
      <c r="B253" s="1" t="s">
        <v>2380</v>
      </c>
      <c r="C253" s="9">
        <v>0.24684027777777776</v>
      </c>
    </row>
    <row r="254" spans="1:4" x14ac:dyDescent="0.2">
      <c r="A254" s="12" t="s">
        <v>23</v>
      </c>
      <c r="B254" s="1" t="s">
        <v>2381</v>
      </c>
      <c r="C254" s="9">
        <v>0.24820601851851851</v>
      </c>
    </row>
    <row r="255" spans="1:4" x14ac:dyDescent="0.2">
      <c r="A255" s="12" t="s">
        <v>23</v>
      </c>
      <c r="B255" s="1" t="s">
        <v>2382</v>
      </c>
      <c r="C255" s="9">
        <v>0.24891203703703701</v>
      </c>
    </row>
    <row r="256" spans="1:4" x14ac:dyDescent="0.2">
      <c r="A256" s="12" t="s">
        <v>23</v>
      </c>
      <c r="B256" s="1" t="s">
        <v>2383</v>
      </c>
      <c r="C256" s="9">
        <v>0.25137731481481479</v>
      </c>
    </row>
    <row r="257" spans="1:4" x14ac:dyDescent="0.2">
      <c r="A257" s="12" t="s">
        <v>23</v>
      </c>
      <c r="B257" s="1" t="s">
        <v>2384</v>
      </c>
      <c r="C257" s="9">
        <v>0.26439814814814816</v>
      </c>
    </row>
    <row r="258" spans="1:4" x14ac:dyDescent="0.2">
      <c r="A258" s="12"/>
      <c r="B258" s="1"/>
      <c r="C258" s="1"/>
    </row>
    <row r="259" spans="1:4" x14ac:dyDescent="0.2">
      <c r="A259" s="5">
        <v>33</v>
      </c>
      <c r="B259" s="2" t="s">
        <v>2385</v>
      </c>
      <c r="C259" s="3">
        <v>1.5594791666666667</v>
      </c>
      <c r="D259" s="13">
        <f>C259/6</f>
        <v>0.25991319444444444</v>
      </c>
    </row>
    <row r="260" spans="1:4" x14ac:dyDescent="0.2">
      <c r="A260" s="12" t="s">
        <v>23</v>
      </c>
      <c r="B260" s="1" t="s">
        <v>2386</v>
      </c>
      <c r="C260" s="9">
        <v>0.23980324074074075</v>
      </c>
    </row>
    <row r="261" spans="1:4" x14ac:dyDescent="0.2">
      <c r="A261" s="12" t="s">
        <v>23</v>
      </c>
      <c r="B261" s="1" t="s">
        <v>2387</v>
      </c>
      <c r="C261" s="9">
        <v>0.25950231481481484</v>
      </c>
    </row>
    <row r="262" spans="1:4" x14ac:dyDescent="0.2">
      <c r="A262" s="12" t="s">
        <v>23</v>
      </c>
      <c r="B262" s="1" t="s">
        <v>2388</v>
      </c>
      <c r="C262" s="9">
        <v>0.2633564814814815</v>
      </c>
    </row>
    <row r="263" spans="1:4" x14ac:dyDescent="0.2">
      <c r="A263" s="12" t="s">
        <v>23</v>
      </c>
      <c r="B263" s="1" t="s">
        <v>2389</v>
      </c>
      <c r="C263" s="9">
        <v>0.26362268518518517</v>
      </c>
    </row>
    <row r="264" spans="1:4" x14ac:dyDescent="0.2">
      <c r="A264" s="12" t="s">
        <v>23</v>
      </c>
      <c r="B264" s="1" t="s">
        <v>2390</v>
      </c>
      <c r="C264" s="9">
        <v>0.26572916666666668</v>
      </c>
    </row>
    <row r="265" spans="1:4" x14ac:dyDescent="0.2">
      <c r="A265" s="12" t="s">
        <v>23</v>
      </c>
      <c r="B265" s="1" t="s">
        <v>2391</v>
      </c>
      <c r="C265" s="9">
        <v>0.26743055555555556</v>
      </c>
    </row>
    <row r="266" spans="1:4" x14ac:dyDescent="0.2">
      <c r="A266" s="12"/>
      <c r="B266" s="1"/>
      <c r="C266" s="1"/>
    </row>
    <row r="267" spans="1:4" x14ac:dyDescent="0.2">
      <c r="A267" s="5">
        <v>34</v>
      </c>
      <c r="B267" s="2" t="s">
        <v>2392</v>
      </c>
      <c r="C267" s="3">
        <v>1.5749074074074072</v>
      </c>
      <c r="D267" s="13">
        <f>C267/6</f>
        <v>0.26248456790123453</v>
      </c>
    </row>
    <row r="268" spans="1:4" x14ac:dyDescent="0.2">
      <c r="A268" s="12" t="s">
        <v>23</v>
      </c>
      <c r="B268" s="1" t="s">
        <v>2393</v>
      </c>
      <c r="C268" s="9">
        <v>0.2444212962962963</v>
      </c>
    </row>
    <row r="269" spans="1:4" x14ac:dyDescent="0.2">
      <c r="A269" s="12" t="s">
        <v>23</v>
      </c>
      <c r="B269" s="1" t="s">
        <v>2394</v>
      </c>
      <c r="C269" s="9">
        <v>0.2462037037037037</v>
      </c>
    </row>
    <row r="270" spans="1:4" x14ac:dyDescent="0.2">
      <c r="A270" s="12" t="s">
        <v>23</v>
      </c>
      <c r="B270" s="1" t="s">
        <v>2395</v>
      </c>
      <c r="C270" s="9">
        <v>0.2555439814814815</v>
      </c>
    </row>
    <row r="271" spans="1:4" x14ac:dyDescent="0.2">
      <c r="A271" s="12" t="s">
        <v>23</v>
      </c>
      <c r="B271" s="1" t="s">
        <v>2396</v>
      </c>
      <c r="C271" s="9">
        <v>0.27148148148148149</v>
      </c>
    </row>
    <row r="272" spans="1:4" x14ac:dyDescent="0.2">
      <c r="A272" s="12" t="s">
        <v>23</v>
      </c>
      <c r="B272" s="1" t="s">
        <v>2397</v>
      </c>
      <c r="C272" s="9">
        <v>0.27767361111111111</v>
      </c>
    </row>
    <row r="273" spans="1:4" x14ac:dyDescent="0.2">
      <c r="A273" s="12" t="s">
        <v>23</v>
      </c>
      <c r="B273" s="1" t="s">
        <v>2398</v>
      </c>
      <c r="C273" s="9">
        <v>0.27953703703703703</v>
      </c>
    </row>
    <row r="274" spans="1:4" x14ac:dyDescent="0.2">
      <c r="A274" s="12"/>
      <c r="B274" s="1"/>
      <c r="C274" s="1"/>
    </row>
    <row r="275" spans="1:4" x14ac:dyDescent="0.2">
      <c r="A275" s="5">
        <v>35</v>
      </c>
      <c r="B275" s="2" t="s">
        <v>2399</v>
      </c>
      <c r="C275" s="3">
        <v>1.6066319444444446</v>
      </c>
      <c r="D275" s="13">
        <f>C275/6</f>
        <v>0.26777199074074076</v>
      </c>
    </row>
    <row r="276" spans="1:4" x14ac:dyDescent="0.2">
      <c r="A276" s="12" t="s">
        <v>23</v>
      </c>
      <c r="B276" s="1" t="s">
        <v>2400</v>
      </c>
      <c r="C276" s="9">
        <v>0.26017361111111109</v>
      </c>
    </row>
    <row r="277" spans="1:4" x14ac:dyDescent="0.2">
      <c r="A277" s="12" t="s">
        <v>23</v>
      </c>
      <c r="B277" s="1" t="s">
        <v>2401</v>
      </c>
      <c r="C277" s="9">
        <v>0.26202546296296297</v>
      </c>
    </row>
    <row r="278" spans="1:4" x14ac:dyDescent="0.2">
      <c r="A278" s="12" t="s">
        <v>23</v>
      </c>
      <c r="B278" s="1" t="s">
        <v>2402</v>
      </c>
      <c r="C278" s="9">
        <v>0.26598379629629626</v>
      </c>
    </row>
    <row r="279" spans="1:4" x14ac:dyDescent="0.2">
      <c r="A279" s="12" t="s">
        <v>23</v>
      </c>
      <c r="B279" s="1" t="s">
        <v>2403</v>
      </c>
      <c r="C279" s="9">
        <v>0.27064814814814814</v>
      </c>
    </row>
    <row r="280" spans="1:4" x14ac:dyDescent="0.2">
      <c r="A280" s="12" t="s">
        <v>23</v>
      </c>
      <c r="B280" s="1" t="s">
        <v>2404</v>
      </c>
      <c r="C280" s="9">
        <v>0.27210648148148148</v>
      </c>
    </row>
    <row r="281" spans="1:4" x14ac:dyDescent="0.2">
      <c r="A281" s="12" t="s">
        <v>23</v>
      </c>
      <c r="B281" s="1" t="s">
        <v>2405</v>
      </c>
      <c r="C281" s="9">
        <v>0.27564814814814814</v>
      </c>
    </row>
    <row r="282" spans="1:4" x14ac:dyDescent="0.2">
      <c r="A282" s="12"/>
      <c r="B282" s="1"/>
      <c r="C282" s="1"/>
    </row>
    <row r="283" spans="1:4" x14ac:dyDescent="0.2">
      <c r="A283" s="5">
        <v>36</v>
      </c>
      <c r="B283" s="2" t="s">
        <v>2406</v>
      </c>
      <c r="C283" s="3">
        <v>1.686076388888889</v>
      </c>
      <c r="D283" s="13">
        <f>C283/6</f>
        <v>0.28101273148148148</v>
      </c>
    </row>
    <row r="284" spans="1:4" x14ac:dyDescent="0.2">
      <c r="A284" s="12" t="s">
        <v>23</v>
      </c>
      <c r="B284" s="1" t="s">
        <v>2407</v>
      </c>
      <c r="C284" s="9">
        <v>0.2760185185185185</v>
      </c>
    </row>
    <row r="285" spans="1:4" x14ac:dyDescent="0.2">
      <c r="A285" s="12" t="s">
        <v>23</v>
      </c>
      <c r="B285" s="1" t="s">
        <v>2408</v>
      </c>
      <c r="C285" s="9">
        <v>0.2804861111111111</v>
      </c>
    </row>
    <row r="286" spans="1:4" x14ac:dyDescent="0.2">
      <c r="A286" s="12" t="s">
        <v>23</v>
      </c>
      <c r="B286" s="1" t="s">
        <v>2409</v>
      </c>
      <c r="C286" s="9">
        <v>0.28074074074074074</v>
      </c>
    </row>
    <row r="287" spans="1:4" x14ac:dyDescent="0.2">
      <c r="A287" s="12" t="s">
        <v>23</v>
      </c>
      <c r="B287" s="1" t="s">
        <v>2410</v>
      </c>
      <c r="C287" s="9">
        <v>0.28136574074074078</v>
      </c>
    </row>
    <row r="288" spans="1:4" x14ac:dyDescent="0.2">
      <c r="A288" s="12" t="s">
        <v>23</v>
      </c>
      <c r="B288" s="1" t="s">
        <v>2411</v>
      </c>
      <c r="C288" s="9">
        <v>0.28245370370370371</v>
      </c>
    </row>
    <row r="289" spans="1:4" x14ac:dyDescent="0.2">
      <c r="A289" s="12" t="s">
        <v>23</v>
      </c>
      <c r="B289" s="1" t="s">
        <v>2412</v>
      </c>
      <c r="C289" s="9">
        <v>0.28499999999999998</v>
      </c>
    </row>
    <row r="290" spans="1:4" x14ac:dyDescent="0.2">
      <c r="A290" s="12"/>
      <c r="B290" s="1"/>
      <c r="C290" s="1"/>
    </row>
    <row r="291" spans="1:4" x14ac:dyDescent="0.2">
      <c r="A291" s="5">
        <v>37</v>
      </c>
      <c r="B291" s="2" t="s">
        <v>2413</v>
      </c>
      <c r="C291" s="3">
        <v>1.7302777777777776</v>
      </c>
      <c r="D291" s="13">
        <f>C291/6</f>
        <v>0.2883796296296296</v>
      </c>
    </row>
    <row r="292" spans="1:4" x14ac:dyDescent="0.2">
      <c r="A292" s="12" t="s">
        <v>23</v>
      </c>
      <c r="B292" s="1" t="s">
        <v>2414</v>
      </c>
      <c r="C292" s="9">
        <v>0.28591435185185182</v>
      </c>
    </row>
    <row r="293" spans="1:4" x14ac:dyDescent="0.2">
      <c r="A293" s="12" t="s">
        <v>23</v>
      </c>
      <c r="B293" s="1" t="s">
        <v>2415</v>
      </c>
      <c r="C293" s="9">
        <v>0.2868634259259259</v>
      </c>
    </row>
    <row r="294" spans="1:4" x14ac:dyDescent="0.2">
      <c r="A294" s="12" t="s">
        <v>23</v>
      </c>
      <c r="B294" s="1" t="s">
        <v>2416</v>
      </c>
      <c r="C294" s="9">
        <v>0.28734953703703703</v>
      </c>
    </row>
    <row r="295" spans="1:4" x14ac:dyDescent="0.2">
      <c r="A295" s="12" t="s">
        <v>23</v>
      </c>
      <c r="B295" s="1" t="s">
        <v>2417</v>
      </c>
      <c r="C295" s="9">
        <v>0.28917824074074078</v>
      </c>
    </row>
    <row r="296" spans="1:4" x14ac:dyDescent="0.2">
      <c r="A296" s="12" t="s">
        <v>23</v>
      </c>
      <c r="B296" s="1" t="s">
        <v>2418</v>
      </c>
      <c r="C296" s="9">
        <v>0.29034722222222226</v>
      </c>
    </row>
    <row r="297" spans="1:4" x14ac:dyDescent="0.2">
      <c r="A297" s="12" t="s">
        <v>23</v>
      </c>
      <c r="B297" s="1" t="s">
        <v>2419</v>
      </c>
      <c r="C297" s="9">
        <v>0.29060185185185183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workbookViewId="0">
      <selection activeCell="D1" sqref="D1:D65536"/>
    </sheetView>
  </sheetViews>
  <sheetFormatPr baseColWidth="10" defaultRowHeight="15" x14ac:dyDescent="0.2"/>
  <cols>
    <col min="1" max="1" width="5.5" style="6" bestFit="1" customWidth="1"/>
    <col min="2" max="2" width="29.83203125" bestFit="1" customWidth="1"/>
    <col min="3" max="3" width="8.1640625" customWidth="1"/>
    <col min="4" max="4" width="7.83203125" style="6" bestFit="1" customWidth="1"/>
    <col min="5" max="256" width="8.83203125" customWidth="1"/>
  </cols>
  <sheetData>
    <row r="1" spans="1:4" s="2" customFormat="1" x14ac:dyDescent="0.2">
      <c r="A1" s="5" t="s">
        <v>0</v>
      </c>
      <c r="B1" s="2" t="s">
        <v>2158</v>
      </c>
      <c r="C1" s="2" t="s">
        <v>2159</v>
      </c>
      <c r="D1" s="5" t="s">
        <v>2160</v>
      </c>
    </row>
    <row r="4" spans="1:4" s="2" customFormat="1" x14ac:dyDescent="0.2">
      <c r="A4" s="5">
        <v>1</v>
      </c>
      <c r="B4" s="2" t="s">
        <v>2161</v>
      </c>
      <c r="C4" s="4">
        <v>0.75670138888888883</v>
      </c>
      <c r="D4" s="10">
        <f>C4/4</f>
        <v>0.18917534722222221</v>
      </c>
    </row>
    <row r="5" spans="1:4" x14ac:dyDescent="0.2">
      <c r="A5" s="7" t="s">
        <v>23</v>
      </c>
      <c r="B5" s="1" t="s">
        <v>2420</v>
      </c>
      <c r="C5" s="9">
        <v>0.17721064814814813</v>
      </c>
    </row>
    <row r="6" spans="1:4" x14ac:dyDescent="0.2">
      <c r="A6" s="7" t="s">
        <v>23</v>
      </c>
      <c r="B6" s="1" t="s">
        <v>2421</v>
      </c>
      <c r="C6" s="9">
        <v>0.1864699074074074</v>
      </c>
    </row>
    <row r="7" spans="1:4" x14ac:dyDescent="0.2">
      <c r="A7" s="7" t="s">
        <v>23</v>
      </c>
      <c r="B7" s="1" t="s">
        <v>2422</v>
      </c>
      <c r="C7" s="9">
        <v>0.18961805555555555</v>
      </c>
    </row>
    <row r="8" spans="1:4" x14ac:dyDescent="0.2">
      <c r="A8" s="7" t="s">
        <v>23</v>
      </c>
      <c r="B8" s="1" t="s">
        <v>2423</v>
      </c>
      <c r="C8" s="9">
        <v>0.2033912037037037</v>
      </c>
    </row>
    <row r="9" spans="1:4" x14ac:dyDescent="0.2">
      <c r="A9" s="7"/>
      <c r="B9" s="1"/>
      <c r="C9" s="1"/>
    </row>
    <row r="10" spans="1:4" s="2" customFormat="1" x14ac:dyDescent="0.2">
      <c r="A10" s="5">
        <v>2</v>
      </c>
      <c r="B10" s="2" t="s">
        <v>2175</v>
      </c>
      <c r="C10" s="4">
        <v>0.75899305555555552</v>
      </c>
      <c r="D10" s="10">
        <f>C10/4</f>
        <v>0.18974826388888888</v>
      </c>
    </row>
    <row r="11" spans="1:4" x14ac:dyDescent="0.2">
      <c r="A11" s="7" t="s">
        <v>23</v>
      </c>
      <c r="B11" s="1" t="s">
        <v>2424</v>
      </c>
      <c r="C11" s="9">
        <v>0.17784722222222224</v>
      </c>
    </row>
    <row r="12" spans="1:4" x14ac:dyDescent="0.2">
      <c r="A12" s="7" t="s">
        <v>23</v>
      </c>
      <c r="B12" s="1" t="s">
        <v>2425</v>
      </c>
      <c r="C12" s="9">
        <v>0.18752314814814816</v>
      </c>
    </row>
    <row r="13" spans="1:4" x14ac:dyDescent="0.2">
      <c r="A13" s="7" t="s">
        <v>23</v>
      </c>
      <c r="B13" s="1" t="s">
        <v>2426</v>
      </c>
      <c r="C13" s="9">
        <v>0.19479166666666667</v>
      </c>
    </row>
    <row r="14" spans="1:4" x14ac:dyDescent="0.2">
      <c r="A14" s="7" t="s">
        <v>23</v>
      </c>
      <c r="B14" s="1" t="s">
        <v>2427</v>
      </c>
      <c r="C14" s="9">
        <v>0.19881944444444444</v>
      </c>
    </row>
    <row r="15" spans="1:4" x14ac:dyDescent="0.2">
      <c r="A15" s="7"/>
      <c r="B15" s="1"/>
      <c r="C15" s="1"/>
    </row>
    <row r="16" spans="1:4" s="2" customFormat="1" x14ac:dyDescent="0.2">
      <c r="A16" s="5">
        <v>3</v>
      </c>
      <c r="B16" s="2" t="s">
        <v>2182</v>
      </c>
      <c r="C16" s="4">
        <v>0.8494560185185186</v>
      </c>
      <c r="D16" s="10">
        <f>C16/4</f>
        <v>0.21236400462962965</v>
      </c>
    </row>
    <row r="17" spans="1:4" x14ac:dyDescent="0.2">
      <c r="A17" s="7" t="s">
        <v>23</v>
      </c>
      <c r="B17" s="1" t="s">
        <v>2428</v>
      </c>
      <c r="C17" s="9">
        <v>0.19620370370370369</v>
      </c>
    </row>
    <row r="18" spans="1:4" x14ac:dyDescent="0.2">
      <c r="A18" s="7" t="s">
        <v>23</v>
      </c>
      <c r="B18" s="1" t="s">
        <v>2429</v>
      </c>
      <c r="C18" s="9">
        <v>0.20868055555555556</v>
      </c>
    </row>
    <row r="19" spans="1:4" x14ac:dyDescent="0.2">
      <c r="A19" s="7" t="s">
        <v>23</v>
      </c>
      <c r="B19" s="1" t="s">
        <v>2430</v>
      </c>
      <c r="C19" s="9">
        <v>0.21636574074074075</v>
      </c>
    </row>
    <row r="20" spans="1:4" x14ac:dyDescent="0.2">
      <c r="A20" s="7" t="s">
        <v>23</v>
      </c>
      <c r="B20" s="1" t="s">
        <v>2431</v>
      </c>
      <c r="C20" s="9">
        <v>0.22818287037037036</v>
      </c>
    </row>
    <row r="21" spans="1:4" x14ac:dyDescent="0.2">
      <c r="A21" s="7"/>
      <c r="B21" s="1"/>
      <c r="C21" s="1"/>
    </row>
    <row r="22" spans="1:4" s="2" customFormat="1" x14ac:dyDescent="0.2">
      <c r="A22" s="5">
        <v>4</v>
      </c>
      <c r="B22" s="2" t="s">
        <v>2287</v>
      </c>
      <c r="C22" s="4">
        <v>0.86449074074074073</v>
      </c>
      <c r="D22" s="10">
        <f>C22/4</f>
        <v>0.21612268518518518</v>
      </c>
    </row>
    <row r="23" spans="1:4" x14ac:dyDescent="0.2">
      <c r="A23" s="7" t="s">
        <v>23</v>
      </c>
      <c r="B23" s="1" t="s">
        <v>2432</v>
      </c>
      <c r="C23" s="9">
        <v>0.19387731481481482</v>
      </c>
    </row>
    <row r="24" spans="1:4" x14ac:dyDescent="0.2">
      <c r="A24" s="7" t="s">
        <v>23</v>
      </c>
      <c r="B24" s="1" t="s">
        <v>2433</v>
      </c>
      <c r="C24" s="9">
        <v>0.20822916666666669</v>
      </c>
    </row>
    <row r="25" spans="1:4" x14ac:dyDescent="0.2">
      <c r="A25" s="7" t="s">
        <v>23</v>
      </c>
      <c r="B25" s="1" t="s">
        <v>2434</v>
      </c>
      <c r="C25" s="9">
        <v>0.23104166666666667</v>
      </c>
    </row>
    <row r="26" spans="1:4" x14ac:dyDescent="0.2">
      <c r="A26" s="7" t="s">
        <v>23</v>
      </c>
      <c r="B26" s="1" t="s">
        <v>2435</v>
      </c>
      <c r="C26" s="9">
        <v>0.23131944444444444</v>
      </c>
    </row>
    <row r="27" spans="1:4" x14ac:dyDescent="0.2">
      <c r="A27" s="7"/>
      <c r="B27" s="1"/>
      <c r="C27" s="1"/>
    </row>
    <row r="28" spans="1:4" s="2" customFormat="1" x14ac:dyDescent="0.2">
      <c r="A28" s="5">
        <v>5</v>
      </c>
      <c r="B28" s="2" t="s">
        <v>2238</v>
      </c>
      <c r="C28" s="4">
        <v>0.87702546296296291</v>
      </c>
      <c r="D28" s="10">
        <f>C28/4</f>
        <v>0.21925636574074073</v>
      </c>
    </row>
    <row r="29" spans="1:4" x14ac:dyDescent="0.2">
      <c r="A29" s="7" t="s">
        <v>23</v>
      </c>
      <c r="B29" s="1" t="s">
        <v>2436</v>
      </c>
      <c r="C29" s="9">
        <v>0.20569444444444443</v>
      </c>
    </row>
    <row r="30" spans="1:4" x14ac:dyDescent="0.2">
      <c r="A30" s="7" t="s">
        <v>23</v>
      </c>
      <c r="B30" s="1" t="s">
        <v>2437</v>
      </c>
      <c r="C30" s="9">
        <v>0.21815972222222224</v>
      </c>
    </row>
    <row r="31" spans="1:4" x14ac:dyDescent="0.2">
      <c r="A31" s="7" t="s">
        <v>23</v>
      </c>
      <c r="B31" s="1" t="s">
        <v>2438</v>
      </c>
      <c r="C31" s="9">
        <v>0.22574074074074071</v>
      </c>
    </row>
    <row r="32" spans="1:4" x14ac:dyDescent="0.2">
      <c r="A32" s="7" t="s">
        <v>23</v>
      </c>
      <c r="B32" s="1" t="s">
        <v>2439</v>
      </c>
      <c r="C32" s="9">
        <v>0.22741898148148146</v>
      </c>
    </row>
    <row r="33" spans="1:4" x14ac:dyDescent="0.2">
      <c r="A33" s="7"/>
      <c r="B33" s="1"/>
      <c r="C33" s="1"/>
    </row>
    <row r="34" spans="1:4" s="2" customFormat="1" x14ac:dyDescent="0.2">
      <c r="A34" s="5">
        <v>6</v>
      </c>
      <c r="B34" s="2" t="s">
        <v>2440</v>
      </c>
      <c r="C34" s="4">
        <v>0.93372685185185178</v>
      </c>
      <c r="D34" s="10">
        <f>C34/4</f>
        <v>0.23343171296296295</v>
      </c>
    </row>
    <row r="35" spans="1:4" x14ac:dyDescent="0.2">
      <c r="A35" s="7" t="s">
        <v>23</v>
      </c>
      <c r="B35" s="1" t="s">
        <v>2441</v>
      </c>
      <c r="C35" s="9">
        <v>0.21929398148148149</v>
      </c>
    </row>
    <row r="36" spans="1:4" x14ac:dyDescent="0.2">
      <c r="A36" s="7" t="s">
        <v>23</v>
      </c>
      <c r="B36" s="1" t="s">
        <v>2442</v>
      </c>
      <c r="C36" s="9">
        <v>0.2200810185185185</v>
      </c>
    </row>
    <row r="37" spans="1:4" x14ac:dyDescent="0.2">
      <c r="A37" s="7" t="s">
        <v>23</v>
      </c>
      <c r="B37" s="1" t="s">
        <v>2443</v>
      </c>
      <c r="C37" s="9">
        <v>0.24250000000000002</v>
      </c>
    </row>
    <row r="38" spans="1:4" x14ac:dyDescent="0.2">
      <c r="A38" s="7" t="s">
        <v>23</v>
      </c>
      <c r="B38" s="1" t="s">
        <v>2444</v>
      </c>
      <c r="C38" s="9">
        <v>0.25184027777777779</v>
      </c>
    </row>
    <row r="39" spans="1:4" x14ac:dyDescent="0.2">
      <c r="A39" s="7"/>
      <c r="B39" s="1"/>
      <c r="C39" s="1"/>
    </row>
    <row r="40" spans="1:4" s="2" customFormat="1" x14ac:dyDescent="0.2">
      <c r="A40" s="5">
        <v>7</v>
      </c>
      <c r="B40" s="2" t="s">
        <v>2266</v>
      </c>
      <c r="C40" s="4">
        <v>0.93972222222222224</v>
      </c>
      <c r="D40" s="10">
        <f>C40/4</f>
        <v>0.23493055555555556</v>
      </c>
    </row>
    <row r="41" spans="1:4" x14ac:dyDescent="0.2">
      <c r="A41" s="7" t="s">
        <v>23</v>
      </c>
      <c r="B41" s="1" t="s">
        <v>2445</v>
      </c>
      <c r="C41" s="9">
        <v>0.22871527777777778</v>
      </c>
    </row>
    <row r="42" spans="1:4" x14ac:dyDescent="0.2">
      <c r="A42" s="7" t="s">
        <v>23</v>
      </c>
      <c r="B42" s="1" t="s">
        <v>2446</v>
      </c>
      <c r="C42" s="9">
        <v>0.23148148148148148</v>
      </c>
    </row>
    <row r="43" spans="1:4" x14ac:dyDescent="0.2">
      <c r="A43" s="7" t="s">
        <v>23</v>
      </c>
      <c r="B43" s="1" t="s">
        <v>2447</v>
      </c>
      <c r="C43" s="9">
        <v>0.23589120370370367</v>
      </c>
    </row>
    <row r="44" spans="1:4" x14ac:dyDescent="0.2">
      <c r="A44" s="7" t="s">
        <v>23</v>
      </c>
      <c r="B44" s="1" t="s">
        <v>2448</v>
      </c>
      <c r="C44" s="9">
        <v>0.24362268518518518</v>
      </c>
    </row>
    <row r="45" spans="1:4" x14ac:dyDescent="0.2">
      <c r="A45" s="7"/>
      <c r="B45" s="1"/>
      <c r="C45" s="1"/>
    </row>
    <row r="46" spans="1:4" s="2" customFormat="1" x14ac:dyDescent="0.2">
      <c r="A46" s="5">
        <v>8</v>
      </c>
      <c r="B46" s="2" t="s">
        <v>2217</v>
      </c>
      <c r="C46" s="4">
        <v>0.95478009259259267</v>
      </c>
      <c r="D46" s="10">
        <f>C46/4</f>
        <v>0.23869502314814817</v>
      </c>
    </row>
    <row r="47" spans="1:4" x14ac:dyDescent="0.2">
      <c r="A47" s="7" t="s">
        <v>23</v>
      </c>
      <c r="B47" s="1" t="s">
        <v>2449</v>
      </c>
      <c r="C47" s="9">
        <v>0.22193287037037038</v>
      </c>
    </row>
    <row r="48" spans="1:4" x14ac:dyDescent="0.2">
      <c r="A48" s="7" t="s">
        <v>23</v>
      </c>
      <c r="B48" s="1" t="s">
        <v>2450</v>
      </c>
      <c r="C48" s="9">
        <v>0.23533564814814814</v>
      </c>
    </row>
    <row r="49" spans="1:4" x14ac:dyDescent="0.2">
      <c r="A49" s="7" t="s">
        <v>23</v>
      </c>
      <c r="B49" s="1" t="s">
        <v>2451</v>
      </c>
      <c r="C49" s="9">
        <v>0.2474652777777778</v>
      </c>
    </row>
    <row r="50" spans="1:4" x14ac:dyDescent="0.2">
      <c r="A50" s="7" t="s">
        <v>23</v>
      </c>
      <c r="B50" s="1" t="s">
        <v>2452</v>
      </c>
      <c r="C50" s="9">
        <v>0.25003472222222223</v>
      </c>
    </row>
    <row r="51" spans="1:4" x14ac:dyDescent="0.2">
      <c r="A51" s="7"/>
      <c r="B51" s="1"/>
      <c r="C51" s="1"/>
    </row>
    <row r="52" spans="1:4" s="2" customFormat="1" x14ac:dyDescent="0.2">
      <c r="A52" s="5">
        <v>9</v>
      </c>
      <c r="B52" s="2" t="s">
        <v>2210</v>
      </c>
      <c r="C52" s="4">
        <v>0.97078703703703706</v>
      </c>
      <c r="D52" s="10">
        <f>C52/4</f>
        <v>0.24269675925925926</v>
      </c>
    </row>
    <row r="53" spans="1:4" x14ac:dyDescent="0.2">
      <c r="A53" s="7" t="s">
        <v>23</v>
      </c>
      <c r="B53" s="1" t="s">
        <v>2453</v>
      </c>
      <c r="C53" s="9">
        <v>0.17932870370370371</v>
      </c>
    </row>
    <row r="54" spans="1:4" x14ac:dyDescent="0.2">
      <c r="A54" s="7" t="s">
        <v>23</v>
      </c>
      <c r="B54" s="1" t="s">
        <v>2454</v>
      </c>
      <c r="C54" s="9">
        <v>0.24449074074074073</v>
      </c>
    </row>
    <row r="55" spans="1:4" x14ac:dyDescent="0.2">
      <c r="A55" s="7" t="s">
        <v>23</v>
      </c>
      <c r="B55" s="1" t="s">
        <v>2455</v>
      </c>
      <c r="C55" s="9">
        <v>0.26778935185185188</v>
      </c>
    </row>
    <row r="56" spans="1:4" x14ac:dyDescent="0.2">
      <c r="A56" s="7" t="s">
        <v>23</v>
      </c>
      <c r="B56" s="1" t="s">
        <v>2456</v>
      </c>
      <c r="C56" s="9">
        <v>0.27915509259259258</v>
      </c>
    </row>
    <row r="57" spans="1:4" x14ac:dyDescent="0.2">
      <c r="A57" s="7"/>
      <c r="B57" s="1"/>
      <c r="C57" s="1"/>
    </row>
    <row r="58" spans="1:4" s="2" customFormat="1" x14ac:dyDescent="0.2">
      <c r="A58" s="5">
        <v>10</v>
      </c>
      <c r="B58" s="2" t="s">
        <v>2315</v>
      </c>
      <c r="C58" s="4">
        <v>0.99609953703703702</v>
      </c>
      <c r="D58" s="10">
        <f>C58/4</f>
        <v>0.24902488425925925</v>
      </c>
    </row>
    <row r="59" spans="1:4" x14ac:dyDescent="0.2">
      <c r="A59" s="7" t="s">
        <v>23</v>
      </c>
      <c r="B59" s="1" t="s">
        <v>2457</v>
      </c>
      <c r="C59" s="9">
        <v>0.24577546296296296</v>
      </c>
    </row>
    <row r="60" spans="1:4" x14ac:dyDescent="0.2">
      <c r="A60" s="7" t="s">
        <v>23</v>
      </c>
      <c r="B60" s="1" t="s">
        <v>2458</v>
      </c>
      <c r="C60" s="9">
        <v>0.24871527777777777</v>
      </c>
    </row>
    <row r="61" spans="1:4" x14ac:dyDescent="0.2">
      <c r="A61" s="7" t="s">
        <v>23</v>
      </c>
      <c r="B61" s="1" t="s">
        <v>2459</v>
      </c>
      <c r="C61" s="9">
        <v>0.24944444444444444</v>
      </c>
    </row>
    <row r="62" spans="1:4" x14ac:dyDescent="0.2">
      <c r="A62" s="7" t="s">
        <v>23</v>
      </c>
      <c r="B62" s="1" t="s">
        <v>2460</v>
      </c>
      <c r="C62" s="9">
        <v>0.25214120370370369</v>
      </c>
    </row>
    <row r="63" spans="1:4" x14ac:dyDescent="0.2">
      <c r="A63" s="7"/>
      <c r="B63" s="1"/>
      <c r="C63" s="1"/>
    </row>
    <row r="64" spans="1:4" s="2" customFormat="1" x14ac:dyDescent="0.2">
      <c r="A64" s="5">
        <v>11</v>
      </c>
      <c r="B64" s="2" t="s">
        <v>2336</v>
      </c>
      <c r="C64" s="3">
        <v>1.0014930555555555</v>
      </c>
      <c r="D64" s="10">
        <f>C64/4</f>
        <v>0.25037326388888886</v>
      </c>
    </row>
    <row r="65" spans="1:4" x14ac:dyDescent="0.2">
      <c r="A65" s="7" t="s">
        <v>23</v>
      </c>
      <c r="B65" s="1" t="s">
        <v>2461</v>
      </c>
      <c r="C65" s="9">
        <v>0.2482523148148148</v>
      </c>
    </row>
    <row r="66" spans="1:4" x14ac:dyDescent="0.2">
      <c r="A66" s="7" t="s">
        <v>23</v>
      </c>
      <c r="B66" s="1" t="s">
        <v>2462</v>
      </c>
      <c r="C66" s="9">
        <v>0.24909722222222222</v>
      </c>
    </row>
    <row r="67" spans="1:4" x14ac:dyDescent="0.2">
      <c r="A67" s="7" t="s">
        <v>23</v>
      </c>
      <c r="B67" s="1" t="s">
        <v>2463</v>
      </c>
      <c r="C67" s="9">
        <v>0.25085648148148149</v>
      </c>
    </row>
    <row r="68" spans="1:4" x14ac:dyDescent="0.2">
      <c r="A68" s="7" t="s">
        <v>23</v>
      </c>
      <c r="B68" s="1" t="s">
        <v>2464</v>
      </c>
      <c r="C68" s="9">
        <v>0.2532638888888889</v>
      </c>
    </row>
    <row r="69" spans="1:4" x14ac:dyDescent="0.2">
      <c r="A69" s="7"/>
      <c r="B69" s="1"/>
      <c r="C69" s="1"/>
    </row>
    <row r="70" spans="1:4" s="2" customFormat="1" x14ac:dyDescent="0.2">
      <c r="A70" s="5">
        <v>12</v>
      </c>
      <c r="B70" s="2" t="s">
        <v>2189</v>
      </c>
      <c r="C70" s="3">
        <v>1.0253819444444445</v>
      </c>
      <c r="D70" s="10">
        <f>C70/4</f>
        <v>0.25634548611111113</v>
      </c>
    </row>
    <row r="71" spans="1:4" x14ac:dyDescent="0.2">
      <c r="A71" s="7" t="s">
        <v>23</v>
      </c>
      <c r="B71" s="1" t="s">
        <v>2465</v>
      </c>
      <c r="C71" s="9">
        <v>0.21037037037037035</v>
      </c>
    </row>
    <row r="72" spans="1:4" x14ac:dyDescent="0.2">
      <c r="A72" s="7" t="s">
        <v>23</v>
      </c>
      <c r="B72" s="1" t="s">
        <v>2466</v>
      </c>
      <c r="C72" s="9">
        <v>0.22792824074074072</v>
      </c>
    </row>
    <row r="73" spans="1:4" x14ac:dyDescent="0.2">
      <c r="A73" s="7" t="s">
        <v>23</v>
      </c>
      <c r="B73" s="1" t="s">
        <v>2467</v>
      </c>
      <c r="C73" s="9">
        <v>0.28134259259259259</v>
      </c>
    </row>
    <row r="74" spans="1:4" x14ac:dyDescent="0.2">
      <c r="A74" s="7" t="s">
        <v>23</v>
      </c>
      <c r="B74" s="1" t="s">
        <v>2468</v>
      </c>
      <c r="C74" s="9">
        <v>0.30572916666666666</v>
      </c>
    </row>
    <row r="75" spans="1:4" x14ac:dyDescent="0.2">
      <c r="A75" s="7"/>
      <c r="B75" s="1"/>
      <c r="C75" s="1"/>
    </row>
    <row r="76" spans="1:4" s="2" customFormat="1" x14ac:dyDescent="0.2">
      <c r="A76" s="5">
        <v>13</v>
      </c>
      <c r="B76" s="2" t="s">
        <v>2308</v>
      </c>
      <c r="C76" s="3">
        <v>1.0263425925925926</v>
      </c>
      <c r="D76" s="10">
        <f>C76/4</f>
        <v>0.25658564814814816</v>
      </c>
    </row>
    <row r="77" spans="1:4" x14ac:dyDescent="0.2">
      <c r="A77" s="7" t="s">
        <v>23</v>
      </c>
      <c r="B77" s="1" t="s">
        <v>2469</v>
      </c>
      <c r="C77" s="9">
        <v>0.2518171296296296</v>
      </c>
    </row>
    <row r="78" spans="1:4" x14ac:dyDescent="0.2">
      <c r="A78" s="7" t="s">
        <v>23</v>
      </c>
      <c r="B78" s="1" t="s">
        <v>2470</v>
      </c>
      <c r="C78" s="9">
        <v>0.25552083333333336</v>
      </c>
    </row>
    <row r="79" spans="1:4" x14ac:dyDescent="0.2">
      <c r="A79" s="7" t="s">
        <v>23</v>
      </c>
      <c r="B79" s="1" t="s">
        <v>2471</v>
      </c>
      <c r="C79" s="9">
        <v>0.25883101851851853</v>
      </c>
    </row>
    <row r="80" spans="1:4" x14ac:dyDescent="0.2">
      <c r="A80" s="7" t="s">
        <v>23</v>
      </c>
      <c r="B80" s="1" t="s">
        <v>2472</v>
      </c>
      <c r="C80" s="9">
        <v>0.26016203703703705</v>
      </c>
    </row>
    <row r="81" spans="1:4" x14ac:dyDescent="0.2">
      <c r="A81" s="7"/>
      <c r="B81" s="1"/>
      <c r="C81" s="1"/>
    </row>
    <row r="82" spans="1:4" s="2" customFormat="1" x14ac:dyDescent="0.2">
      <c r="A82" s="5">
        <v>14</v>
      </c>
      <c r="B82" s="2" t="s">
        <v>2473</v>
      </c>
      <c r="C82" s="3">
        <v>1.034861111111111</v>
      </c>
      <c r="D82" s="10">
        <f>C82/4</f>
        <v>0.25871527777777775</v>
      </c>
    </row>
    <row r="83" spans="1:4" x14ac:dyDescent="0.2">
      <c r="A83" s="7" t="s">
        <v>23</v>
      </c>
      <c r="B83" s="1" t="s">
        <v>2474</v>
      </c>
      <c r="C83" s="9">
        <v>0.24229166666666666</v>
      </c>
    </row>
    <row r="84" spans="1:4" x14ac:dyDescent="0.2">
      <c r="A84" s="7" t="s">
        <v>23</v>
      </c>
      <c r="B84" s="1" t="s">
        <v>2475</v>
      </c>
      <c r="C84" s="9">
        <v>0.25085648148148149</v>
      </c>
    </row>
    <row r="85" spans="1:4" x14ac:dyDescent="0.2">
      <c r="A85" s="7" t="s">
        <v>23</v>
      </c>
      <c r="B85" s="1" t="s">
        <v>2476</v>
      </c>
      <c r="C85" s="9">
        <v>0.26098379629629631</v>
      </c>
    </row>
    <row r="86" spans="1:4" x14ac:dyDescent="0.2">
      <c r="A86" s="7" t="s">
        <v>23</v>
      </c>
      <c r="B86" s="1" t="s">
        <v>2477</v>
      </c>
      <c r="C86" s="9">
        <v>0.2807175925925926</v>
      </c>
    </row>
    <row r="87" spans="1:4" x14ac:dyDescent="0.2">
      <c r="A87" s="7"/>
      <c r="B87" s="1"/>
      <c r="C87" s="1"/>
    </row>
    <row r="88" spans="1:4" s="2" customFormat="1" x14ac:dyDescent="0.2">
      <c r="A88" s="5">
        <v>15</v>
      </c>
      <c r="B88" s="2" t="s">
        <v>2350</v>
      </c>
      <c r="C88" s="3">
        <v>1.0366203703703702</v>
      </c>
      <c r="D88" s="10">
        <f>C88/4</f>
        <v>0.25915509259259256</v>
      </c>
    </row>
    <row r="89" spans="1:4" x14ac:dyDescent="0.2">
      <c r="A89" s="7" t="s">
        <v>23</v>
      </c>
      <c r="B89" s="1" t="s">
        <v>2478</v>
      </c>
      <c r="C89" s="9">
        <v>0.25493055555555555</v>
      </c>
    </row>
    <row r="90" spans="1:4" x14ac:dyDescent="0.2">
      <c r="A90" s="7" t="s">
        <v>23</v>
      </c>
      <c r="B90" s="1" t="s">
        <v>2479</v>
      </c>
      <c r="C90" s="9">
        <v>0.25574074074074077</v>
      </c>
    </row>
    <row r="91" spans="1:4" x14ac:dyDescent="0.2">
      <c r="A91" s="7" t="s">
        <v>23</v>
      </c>
      <c r="B91" s="1" t="s">
        <v>2480</v>
      </c>
      <c r="C91" s="9">
        <v>0.26156249999999998</v>
      </c>
    </row>
    <row r="92" spans="1:4" x14ac:dyDescent="0.2">
      <c r="A92" s="7" t="s">
        <v>23</v>
      </c>
      <c r="B92" s="1" t="s">
        <v>2481</v>
      </c>
      <c r="C92" s="9">
        <v>0.26436342592592593</v>
      </c>
    </row>
    <row r="93" spans="1:4" x14ac:dyDescent="0.2">
      <c r="A93" s="7"/>
      <c r="B93" s="1"/>
      <c r="C93" s="1"/>
    </row>
    <row r="94" spans="1:4" s="2" customFormat="1" x14ac:dyDescent="0.2">
      <c r="A94" s="5">
        <v>16</v>
      </c>
      <c r="B94" s="2" t="s">
        <v>2482</v>
      </c>
      <c r="C94" s="3">
        <v>1.052175925925926</v>
      </c>
      <c r="D94" s="10">
        <f>C94/4</f>
        <v>0.2630439814814815</v>
      </c>
    </row>
    <row r="95" spans="1:4" x14ac:dyDescent="0.2">
      <c r="A95" s="7" t="s">
        <v>23</v>
      </c>
      <c r="B95" s="1" t="s">
        <v>2483</v>
      </c>
      <c r="C95" s="9">
        <v>0.24754629629629629</v>
      </c>
    </row>
    <row r="96" spans="1:4" x14ac:dyDescent="0.2">
      <c r="A96" s="7" t="s">
        <v>23</v>
      </c>
      <c r="B96" s="1" t="s">
        <v>2484</v>
      </c>
      <c r="C96" s="9">
        <v>0.25805555555555554</v>
      </c>
    </row>
    <row r="97" spans="1:4" x14ac:dyDescent="0.2">
      <c r="A97" s="7" t="s">
        <v>23</v>
      </c>
      <c r="B97" s="1" t="s">
        <v>2485</v>
      </c>
      <c r="C97" s="9">
        <v>0.27212962962962961</v>
      </c>
    </row>
    <row r="98" spans="1:4" x14ac:dyDescent="0.2">
      <c r="A98" s="7" t="s">
        <v>23</v>
      </c>
      <c r="B98" s="1" t="s">
        <v>2486</v>
      </c>
      <c r="C98" s="9">
        <v>0.2744328703703704</v>
      </c>
    </row>
    <row r="99" spans="1:4" x14ac:dyDescent="0.2">
      <c r="A99" s="7"/>
      <c r="B99" s="1"/>
      <c r="C99" s="1"/>
    </row>
    <row r="100" spans="1:4" s="2" customFormat="1" x14ac:dyDescent="0.2">
      <c r="A100" s="5">
        <v>17</v>
      </c>
      <c r="B100" s="2" t="s">
        <v>2371</v>
      </c>
      <c r="C100" s="3">
        <v>1.0904976851851853</v>
      </c>
      <c r="D100" s="10">
        <f>C100/4</f>
        <v>0.27262442129629633</v>
      </c>
    </row>
    <row r="101" spans="1:4" x14ac:dyDescent="0.2">
      <c r="A101" s="7" t="s">
        <v>23</v>
      </c>
      <c r="B101" s="1" t="s">
        <v>2487</v>
      </c>
      <c r="C101" s="9">
        <v>0.27064814814814814</v>
      </c>
    </row>
    <row r="102" spans="1:4" x14ac:dyDescent="0.2">
      <c r="A102" s="7" t="s">
        <v>23</v>
      </c>
      <c r="B102" s="1" t="s">
        <v>2488</v>
      </c>
      <c r="C102" s="9">
        <v>0.27122685185185186</v>
      </c>
    </row>
    <row r="103" spans="1:4" x14ac:dyDescent="0.2">
      <c r="A103" s="7" t="s">
        <v>23</v>
      </c>
      <c r="B103" s="1" t="s">
        <v>2489</v>
      </c>
      <c r="C103" s="9">
        <v>0.27207175925925925</v>
      </c>
    </row>
    <row r="104" spans="1:4" x14ac:dyDescent="0.2">
      <c r="A104" s="7" t="s">
        <v>23</v>
      </c>
      <c r="B104" s="1" t="s">
        <v>2490</v>
      </c>
      <c r="C104" s="9">
        <v>0.27653935185185186</v>
      </c>
    </row>
    <row r="105" spans="1:4" x14ac:dyDescent="0.2">
      <c r="A105" s="7"/>
      <c r="B105" s="1"/>
      <c r="C105" s="1"/>
    </row>
    <row r="106" spans="1:4" s="2" customFormat="1" x14ac:dyDescent="0.2">
      <c r="A106" s="5">
        <v>18</v>
      </c>
      <c r="B106" s="2" t="s">
        <v>2392</v>
      </c>
      <c r="C106" s="3">
        <v>1.0984722222222223</v>
      </c>
      <c r="D106" s="10">
        <f>C106/4</f>
        <v>0.27461805555555557</v>
      </c>
    </row>
    <row r="107" spans="1:4" x14ac:dyDescent="0.2">
      <c r="A107" s="7" t="s">
        <v>23</v>
      </c>
      <c r="B107" s="1" t="s">
        <v>2491</v>
      </c>
      <c r="C107" s="9">
        <v>0.26284722222222223</v>
      </c>
    </row>
    <row r="108" spans="1:4" x14ac:dyDescent="0.2">
      <c r="A108" s="7" t="s">
        <v>23</v>
      </c>
      <c r="B108" s="1" t="s">
        <v>2492</v>
      </c>
      <c r="C108" s="9">
        <v>0.26931712962962961</v>
      </c>
    </row>
    <row r="109" spans="1:4" x14ac:dyDescent="0.2">
      <c r="A109" s="7" t="s">
        <v>23</v>
      </c>
      <c r="B109" s="1" t="s">
        <v>2493</v>
      </c>
      <c r="C109" s="9">
        <v>0.2751851851851852</v>
      </c>
    </row>
    <row r="110" spans="1:4" x14ac:dyDescent="0.2">
      <c r="A110" s="7" t="s">
        <v>23</v>
      </c>
      <c r="B110" s="1" t="s">
        <v>2494</v>
      </c>
      <c r="C110" s="9">
        <v>0.291099537037037</v>
      </c>
    </row>
    <row r="111" spans="1:4" x14ac:dyDescent="0.2">
      <c r="A111" s="7"/>
      <c r="B111" s="1"/>
      <c r="C111" s="1"/>
    </row>
    <row r="112" spans="1:4" s="2" customFormat="1" x14ac:dyDescent="0.2">
      <c r="A112" s="5">
        <v>19</v>
      </c>
      <c r="B112" s="2" t="s">
        <v>2399</v>
      </c>
      <c r="C112" s="3">
        <v>1.1206712962962964</v>
      </c>
      <c r="D112" s="10">
        <f>C112/4</f>
        <v>0.28016782407407409</v>
      </c>
    </row>
    <row r="113" spans="1:3" x14ac:dyDescent="0.2">
      <c r="A113" s="7" t="s">
        <v>23</v>
      </c>
      <c r="B113" s="1" t="s">
        <v>2495</v>
      </c>
      <c r="C113" s="9">
        <v>0.27761574074074075</v>
      </c>
    </row>
    <row r="114" spans="1:3" x14ac:dyDescent="0.2">
      <c r="A114" s="7" t="s">
        <v>23</v>
      </c>
      <c r="B114" s="1" t="s">
        <v>2496</v>
      </c>
      <c r="C114" s="9">
        <v>0.27922453703703703</v>
      </c>
    </row>
    <row r="115" spans="1:3" x14ac:dyDescent="0.2">
      <c r="A115" s="7" t="s">
        <v>23</v>
      </c>
      <c r="B115" s="1" t="s">
        <v>2497</v>
      </c>
      <c r="C115" s="9">
        <v>0.27942129629629631</v>
      </c>
    </row>
    <row r="116" spans="1:3" x14ac:dyDescent="0.2">
      <c r="A116" s="7" t="s">
        <v>23</v>
      </c>
      <c r="B116" s="1" t="s">
        <v>2498</v>
      </c>
      <c r="C116" s="9">
        <v>0.28438657407407408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>
      <selection activeCell="E10" sqref="E10"/>
    </sheetView>
  </sheetViews>
  <sheetFormatPr baseColWidth="10" defaultRowHeight="15" x14ac:dyDescent="0.2"/>
  <cols>
    <col min="1" max="1" width="9.6640625" style="6" bestFit="1" customWidth="1"/>
    <col min="2" max="2" width="9.83203125" style="6" bestFit="1" customWidth="1"/>
    <col min="3" max="3" width="32.33203125" bestFit="1" customWidth="1"/>
    <col min="4" max="256" width="8.83203125" customWidth="1"/>
  </cols>
  <sheetData>
    <row r="1" spans="1:3" s="2" customFormat="1" x14ac:dyDescent="0.2">
      <c r="A1" s="5" t="s">
        <v>2499</v>
      </c>
      <c r="B1" s="5" t="s">
        <v>2501</v>
      </c>
      <c r="C1" s="2" t="s">
        <v>2500</v>
      </c>
    </row>
    <row r="2" spans="1:3" s="2" customFormat="1" x14ac:dyDescent="0.2">
      <c r="A2" s="5"/>
      <c r="B2" s="5"/>
    </row>
    <row r="3" spans="1:3" x14ac:dyDescent="0.2">
      <c r="A3" s="6">
        <v>1</v>
      </c>
      <c r="B3" s="6">
        <v>34344</v>
      </c>
      <c r="C3" s="1" t="s">
        <v>41</v>
      </c>
    </row>
    <row r="4" spans="1:3" x14ac:dyDescent="0.2">
      <c r="A4" s="6">
        <v>2</v>
      </c>
      <c r="B4" s="6">
        <v>29463</v>
      </c>
      <c r="C4" s="1" t="s">
        <v>74</v>
      </c>
    </row>
    <row r="5" spans="1:3" x14ac:dyDescent="0.2">
      <c r="A5" s="6">
        <v>3</v>
      </c>
      <c r="B5" s="6">
        <v>19449</v>
      </c>
      <c r="C5" s="1" t="s">
        <v>49</v>
      </c>
    </row>
    <row r="6" spans="1:3" x14ac:dyDescent="0.2">
      <c r="A6" s="6">
        <v>4</v>
      </c>
      <c r="B6" s="6">
        <v>16498</v>
      </c>
      <c r="C6" s="1" t="s">
        <v>197</v>
      </c>
    </row>
    <row r="7" spans="1:3" x14ac:dyDescent="0.2">
      <c r="A7" s="6">
        <v>5</v>
      </c>
      <c r="B7" s="6">
        <v>15505</v>
      </c>
      <c r="C7" s="1" t="s">
        <v>88</v>
      </c>
    </row>
    <row r="8" spans="1:3" x14ac:dyDescent="0.2">
      <c r="A8" s="6">
        <v>6</v>
      </c>
      <c r="B8" s="6">
        <v>12632</v>
      </c>
      <c r="C8" s="1" t="s">
        <v>81</v>
      </c>
    </row>
    <row r="9" spans="1:3" x14ac:dyDescent="0.2">
      <c r="A9" s="6">
        <v>7</v>
      </c>
      <c r="B9" s="6">
        <v>12084</v>
      </c>
      <c r="C9" s="1" t="s">
        <v>332</v>
      </c>
    </row>
    <row r="10" spans="1:3" x14ac:dyDescent="0.2">
      <c r="A10" s="6">
        <v>8</v>
      </c>
      <c r="B10" s="6">
        <v>10512</v>
      </c>
      <c r="C10" s="1" t="s">
        <v>32</v>
      </c>
    </row>
    <row r="11" spans="1:3" x14ac:dyDescent="0.2">
      <c r="A11" s="6">
        <v>9</v>
      </c>
      <c r="B11" s="6">
        <v>9995</v>
      </c>
      <c r="C11" s="1" t="s">
        <v>92</v>
      </c>
    </row>
    <row r="12" spans="1:3" x14ac:dyDescent="0.2">
      <c r="A12" s="6">
        <v>10</v>
      </c>
      <c r="B12" s="6">
        <v>8905</v>
      </c>
      <c r="C12" s="1" t="s">
        <v>350</v>
      </c>
    </row>
    <row r="13" spans="1:3" x14ac:dyDescent="0.2">
      <c r="A13" s="6">
        <v>11</v>
      </c>
      <c r="B13" s="6">
        <v>7455</v>
      </c>
      <c r="C13" s="1" t="s">
        <v>390</v>
      </c>
    </row>
    <row r="14" spans="1:3" x14ac:dyDescent="0.2">
      <c r="A14" s="6">
        <v>12</v>
      </c>
      <c r="B14" s="6">
        <v>6788</v>
      </c>
      <c r="C14" s="1" t="s">
        <v>174</v>
      </c>
    </row>
    <row r="15" spans="1:3" x14ac:dyDescent="0.2">
      <c r="A15" s="6">
        <v>13</v>
      </c>
      <c r="B15" s="6">
        <v>6355</v>
      </c>
      <c r="C15" s="1" t="s">
        <v>135</v>
      </c>
    </row>
    <row r="16" spans="1:3" x14ac:dyDescent="0.2">
      <c r="A16" s="6">
        <v>14</v>
      </c>
      <c r="B16" s="6">
        <v>5988</v>
      </c>
      <c r="C16" s="1" t="s">
        <v>56</v>
      </c>
    </row>
    <row r="17" spans="1:3" x14ac:dyDescent="0.2">
      <c r="A17" s="6">
        <v>15</v>
      </c>
      <c r="B17" s="6">
        <v>4749</v>
      </c>
      <c r="C17" s="1" t="s">
        <v>96</v>
      </c>
    </row>
    <row r="18" spans="1:3" x14ac:dyDescent="0.2">
      <c r="A18" s="6">
        <v>16</v>
      </c>
      <c r="B18" s="6">
        <v>4291</v>
      </c>
      <c r="C18" s="1" t="s">
        <v>695</v>
      </c>
    </row>
    <row r="19" spans="1:3" x14ac:dyDescent="0.2">
      <c r="A19" s="6">
        <v>17</v>
      </c>
      <c r="B19" s="6">
        <v>4068</v>
      </c>
      <c r="C19" s="1" t="s">
        <v>785</v>
      </c>
    </row>
    <row r="20" spans="1:3" x14ac:dyDescent="0.2">
      <c r="A20" s="6">
        <v>18</v>
      </c>
      <c r="B20" s="6">
        <v>3775</v>
      </c>
      <c r="C20" s="1" t="s">
        <v>238</v>
      </c>
    </row>
    <row r="21" spans="1:3" x14ac:dyDescent="0.2">
      <c r="A21" s="6">
        <v>19</v>
      </c>
      <c r="B21" s="6">
        <v>3670</v>
      </c>
      <c r="C21" s="1" t="s">
        <v>156</v>
      </c>
    </row>
    <row r="22" spans="1:3" x14ac:dyDescent="0.2">
      <c r="A22" s="6">
        <v>20</v>
      </c>
      <c r="B22" s="6">
        <v>3602</v>
      </c>
      <c r="C22" s="1" t="s">
        <v>270</v>
      </c>
    </row>
    <row r="23" spans="1:3" x14ac:dyDescent="0.2">
      <c r="A23" s="6">
        <v>21</v>
      </c>
      <c r="B23" s="6">
        <v>3405</v>
      </c>
      <c r="C23" s="1" t="s">
        <v>681</v>
      </c>
    </row>
    <row r="24" spans="1:3" x14ac:dyDescent="0.2">
      <c r="A24" s="6">
        <v>22</v>
      </c>
      <c r="B24" s="6">
        <v>3397</v>
      </c>
      <c r="C24" s="1" t="s">
        <v>251</v>
      </c>
    </row>
    <row r="25" spans="1:3" x14ac:dyDescent="0.2">
      <c r="A25" s="6">
        <v>23</v>
      </c>
      <c r="B25" s="6">
        <v>3244</v>
      </c>
      <c r="C25" s="1" t="s">
        <v>320</v>
      </c>
    </row>
    <row r="26" spans="1:3" x14ac:dyDescent="0.2">
      <c r="A26" s="6">
        <v>24</v>
      </c>
      <c r="B26" s="6">
        <v>2701</v>
      </c>
      <c r="C26" s="1" t="s">
        <v>719</v>
      </c>
    </row>
    <row r="27" spans="1:3" x14ac:dyDescent="0.2">
      <c r="A27" s="6">
        <v>25</v>
      </c>
      <c r="B27" s="6">
        <v>2654</v>
      </c>
      <c r="C27" s="1" t="s">
        <v>266</v>
      </c>
    </row>
    <row r="28" spans="1:3" x14ac:dyDescent="0.2">
      <c r="A28" s="6">
        <v>26</v>
      </c>
      <c r="B28" s="6">
        <v>2347</v>
      </c>
      <c r="C28" s="1" t="s">
        <v>215</v>
      </c>
    </row>
    <row r="29" spans="1:3" x14ac:dyDescent="0.2">
      <c r="A29" s="6">
        <v>27</v>
      </c>
      <c r="B29" s="6">
        <v>2252</v>
      </c>
      <c r="C29" s="1" t="s">
        <v>1359</v>
      </c>
    </row>
    <row r="30" spans="1:3" x14ac:dyDescent="0.2">
      <c r="A30" s="6">
        <v>28</v>
      </c>
      <c r="B30" s="6">
        <v>2235</v>
      </c>
      <c r="C30" s="1" t="s">
        <v>557</v>
      </c>
    </row>
    <row r="31" spans="1:3" x14ac:dyDescent="0.2">
      <c r="A31" s="6">
        <v>29</v>
      </c>
      <c r="B31" s="6">
        <v>2084</v>
      </c>
      <c r="C31" s="1" t="s">
        <v>762</v>
      </c>
    </row>
    <row r="32" spans="1:3" x14ac:dyDescent="0.2">
      <c r="A32" s="6">
        <v>30</v>
      </c>
      <c r="B32" s="6">
        <v>2038</v>
      </c>
      <c r="C32" s="1" t="s">
        <v>100</v>
      </c>
    </row>
    <row r="33" spans="1:3" x14ac:dyDescent="0.2">
      <c r="A33" s="6">
        <v>31</v>
      </c>
      <c r="B33" s="6">
        <v>1982</v>
      </c>
      <c r="C33" s="1" t="s">
        <v>362</v>
      </c>
    </row>
    <row r="34" spans="1:3" x14ac:dyDescent="0.2">
      <c r="A34" s="6">
        <v>32</v>
      </c>
      <c r="B34" s="6">
        <v>1907</v>
      </c>
      <c r="C34" s="1" t="s">
        <v>423</v>
      </c>
    </row>
    <row r="35" spans="1:3" x14ac:dyDescent="0.2">
      <c r="A35" s="6">
        <v>33</v>
      </c>
      <c r="B35" s="6">
        <v>1798</v>
      </c>
      <c r="C35" s="1" t="s">
        <v>656</v>
      </c>
    </row>
    <row r="36" spans="1:3" x14ac:dyDescent="0.2">
      <c r="A36" s="6">
        <v>34</v>
      </c>
      <c r="B36" s="6">
        <v>1704</v>
      </c>
      <c r="C36" s="1" t="s">
        <v>124</v>
      </c>
    </row>
    <row r="37" spans="1:3" x14ac:dyDescent="0.2">
      <c r="A37" s="6">
        <v>35</v>
      </c>
      <c r="B37" s="6">
        <v>1682</v>
      </c>
      <c r="C37" s="1" t="s">
        <v>205</v>
      </c>
    </row>
    <row r="38" spans="1:3" x14ac:dyDescent="0.2">
      <c r="A38" s="6">
        <v>36</v>
      </c>
      <c r="B38" s="6">
        <v>1556</v>
      </c>
      <c r="C38" s="1" t="s">
        <v>381</v>
      </c>
    </row>
    <row r="39" spans="1:3" x14ac:dyDescent="0.2">
      <c r="A39" s="6">
        <v>37</v>
      </c>
      <c r="B39" s="6">
        <v>1544</v>
      </c>
      <c r="C39" s="1" t="s">
        <v>328</v>
      </c>
    </row>
    <row r="40" spans="1:3" x14ac:dyDescent="0.2">
      <c r="A40" s="6">
        <v>38</v>
      </c>
      <c r="B40" s="6">
        <v>1516</v>
      </c>
      <c r="C40" s="1" t="s">
        <v>902</v>
      </c>
    </row>
    <row r="41" spans="1:3" x14ac:dyDescent="0.2">
      <c r="A41" s="6">
        <v>39</v>
      </c>
      <c r="B41" s="6">
        <v>1508</v>
      </c>
      <c r="C41" s="1" t="s">
        <v>376</v>
      </c>
    </row>
    <row r="42" spans="1:3" x14ac:dyDescent="0.2">
      <c r="A42" s="6">
        <v>40</v>
      </c>
      <c r="B42" s="6">
        <v>1325</v>
      </c>
      <c r="C42" s="1" t="s">
        <v>788</v>
      </c>
    </row>
    <row r="43" spans="1:3" x14ac:dyDescent="0.2">
      <c r="A43" s="6">
        <v>41</v>
      </c>
      <c r="B43" s="6">
        <v>1312</v>
      </c>
      <c r="C43" s="1" t="s">
        <v>1136</v>
      </c>
    </row>
    <row r="44" spans="1:3" x14ac:dyDescent="0.2">
      <c r="A44" s="6">
        <v>42</v>
      </c>
      <c r="B44" s="6">
        <v>1292</v>
      </c>
      <c r="C44" s="1" t="s">
        <v>713</v>
      </c>
    </row>
    <row r="45" spans="1:3" x14ac:dyDescent="0.2">
      <c r="A45" s="6">
        <v>43</v>
      </c>
      <c r="B45" s="6">
        <v>1259</v>
      </c>
      <c r="C45" s="1" t="s">
        <v>814</v>
      </c>
    </row>
    <row r="46" spans="1:3" x14ac:dyDescent="0.2">
      <c r="A46" s="6">
        <v>44</v>
      </c>
      <c r="B46" s="6">
        <v>1249</v>
      </c>
      <c r="C46" s="1" t="s">
        <v>1106</v>
      </c>
    </row>
    <row r="47" spans="1:3" x14ac:dyDescent="0.2">
      <c r="A47" s="6">
        <v>45</v>
      </c>
      <c r="B47" s="6">
        <v>1249</v>
      </c>
      <c r="C47" s="1" t="s">
        <v>416</v>
      </c>
    </row>
    <row r="48" spans="1:3" x14ac:dyDescent="0.2">
      <c r="A48" s="6">
        <v>46</v>
      </c>
      <c r="B48" s="6">
        <v>1004</v>
      </c>
      <c r="C48" s="1" t="s">
        <v>1056</v>
      </c>
    </row>
    <row r="49" spans="1:3" x14ac:dyDescent="0.2">
      <c r="A49" s="6">
        <v>47</v>
      </c>
      <c r="B49" s="6">
        <v>872</v>
      </c>
      <c r="C49" s="1" t="s">
        <v>1207</v>
      </c>
    </row>
    <row r="50" spans="1:3" x14ac:dyDescent="0.2">
      <c r="A50" s="6">
        <v>48</v>
      </c>
      <c r="B50" s="6">
        <v>773</v>
      </c>
      <c r="C50" s="1" t="s">
        <v>396</v>
      </c>
    </row>
    <row r="51" spans="1:3" x14ac:dyDescent="0.2">
      <c r="A51" s="6">
        <v>49</v>
      </c>
      <c r="B51" s="6">
        <v>761</v>
      </c>
      <c r="C51" s="1" t="s">
        <v>429</v>
      </c>
    </row>
    <row r="52" spans="1:3" x14ac:dyDescent="0.2">
      <c r="A52" s="6">
        <v>50</v>
      </c>
      <c r="B52" s="6">
        <v>733</v>
      </c>
      <c r="C52" s="1" t="s">
        <v>863</v>
      </c>
    </row>
    <row r="53" spans="1:3" x14ac:dyDescent="0.2">
      <c r="A53" s="6">
        <v>51</v>
      </c>
      <c r="B53" s="6">
        <v>731</v>
      </c>
      <c r="C53" s="1" t="s">
        <v>1164</v>
      </c>
    </row>
    <row r="54" spans="1:3" x14ac:dyDescent="0.2">
      <c r="A54" s="6">
        <v>52</v>
      </c>
      <c r="B54" s="6">
        <v>718</v>
      </c>
      <c r="C54" s="1" t="s">
        <v>533</v>
      </c>
    </row>
    <row r="55" spans="1:3" x14ac:dyDescent="0.2">
      <c r="A55" s="6">
        <v>53</v>
      </c>
      <c r="B55" s="6">
        <v>704</v>
      </c>
      <c r="C55" s="1" t="s">
        <v>571</v>
      </c>
    </row>
    <row r="56" spans="1:3" x14ac:dyDescent="0.2">
      <c r="A56" s="6">
        <v>54</v>
      </c>
      <c r="B56" s="6">
        <v>700</v>
      </c>
      <c r="C56" s="1" t="s">
        <v>1397</v>
      </c>
    </row>
    <row r="57" spans="1:3" x14ac:dyDescent="0.2">
      <c r="A57" s="6">
        <v>55</v>
      </c>
      <c r="B57" s="6">
        <v>683</v>
      </c>
      <c r="C57" s="1" t="s">
        <v>623</v>
      </c>
    </row>
    <row r="58" spans="1:3" x14ac:dyDescent="0.2">
      <c r="A58" s="6">
        <v>56</v>
      </c>
      <c r="B58" s="6">
        <v>667</v>
      </c>
      <c r="C58" s="1" t="s">
        <v>663</v>
      </c>
    </row>
    <row r="59" spans="1:3" x14ac:dyDescent="0.2">
      <c r="A59" s="6">
        <v>57</v>
      </c>
      <c r="B59" s="6">
        <v>655</v>
      </c>
      <c r="C59" s="1" t="s">
        <v>690</v>
      </c>
    </row>
    <row r="60" spans="1:3" x14ac:dyDescent="0.2">
      <c r="A60" s="6">
        <v>58</v>
      </c>
      <c r="B60" s="6">
        <v>634</v>
      </c>
      <c r="C60" s="1" t="s">
        <v>1468</v>
      </c>
    </row>
    <row r="61" spans="1:3" x14ac:dyDescent="0.2">
      <c r="A61" s="6">
        <v>59</v>
      </c>
      <c r="B61" s="6">
        <v>621</v>
      </c>
      <c r="C61" s="1" t="s">
        <v>986</v>
      </c>
    </row>
    <row r="62" spans="1:3" x14ac:dyDescent="0.2">
      <c r="A62" s="6">
        <v>60</v>
      </c>
      <c r="B62" s="6">
        <v>591</v>
      </c>
      <c r="C62" s="1" t="s">
        <v>848</v>
      </c>
    </row>
    <row r="63" spans="1:3" x14ac:dyDescent="0.2">
      <c r="A63" s="6">
        <v>61</v>
      </c>
      <c r="B63" s="6">
        <v>556</v>
      </c>
      <c r="C63" s="1" t="s">
        <v>1548</v>
      </c>
    </row>
    <row r="64" spans="1:3" x14ac:dyDescent="0.2">
      <c r="A64" s="6">
        <v>62</v>
      </c>
      <c r="B64" s="6">
        <v>538</v>
      </c>
      <c r="C64" s="1" t="s">
        <v>974</v>
      </c>
    </row>
    <row r="65" spans="1:3" x14ac:dyDescent="0.2">
      <c r="A65" s="6">
        <v>63</v>
      </c>
      <c r="B65" s="6">
        <v>536</v>
      </c>
      <c r="C65" s="1" t="s">
        <v>978</v>
      </c>
    </row>
    <row r="66" spans="1:3" x14ac:dyDescent="0.2">
      <c r="A66" s="6">
        <v>64</v>
      </c>
      <c r="B66" s="6">
        <v>526</v>
      </c>
      <c r="C66" s="1" t="s">
        <v>1576</v>
      </c>
    </row>
    <row r="67" spans="1:3" x14ac:dyDescent="0.2">
      <c r="A67" s="6">
        <v>65</v>
      </c>
      <c r="B67" s="6">
        <v>524</v>
      </c>
      <c r="C67" s="1" t="s">
        <v>1579</v>
      </c>
    </row>
    <row r="68" spans="1:3" x14ac:dyDescent="0.2">
      <c r="A68" s="6">
        <v>66</v>
      </c>
      <c r="B68" s="6">
        <v>515</v>
      </c>
      <c r="C68" s="1" t="s">
        <v>1026</v>
      </c>
    </row>
    <row r="69" spans="1:3" x14ac:dyDescent="0.2">
      <c r="A69" s="6">
        <v>67</v>
      </c>
      <c r="B69" s="6">
        <v>468</v>
      </c>
      <c r="C69" s="1" t="s">
        <v>1132</v>
      </c>
    </row>
    <row r="70" spans="1:3" x14ac:dyDescent="0.2">
      <c r="A70" s="6">
        <v>68</v>
      </c>
      <c r="B70" s="6">
        <v>439</v>
      </c>
      <c r="C70" s="1" t="s">
        <v>1196</v>
      </c>
    </row>
    <row r="71" spans="1:3" x14ac:dyDescent="0.2">
      <c r="A71" s="6">
        <v>69</v>
      </c>
      <c r="B71" s="6">
        <v>438</v>
      </c>
      <c r="C71" s="1" t="s">
        <v>1200</v>
      </c>
    </row>
    <row r="72" spans="1:3" x14ac:dyDescent="0.2">
      <c r="A72" s="6">
        <v>70</v>
      </c>
      <c r="B72" s="6">
        <v>403</v>
      </c>
      <c r="C72" s="1" t="s">
        <v>1276</v>
      </c>
    </row>
    <row r="73" spans="1:3" x14ac:dyDescent="0.2">
      <c r="A73" s="6">
        <v>71</v>
      </c>
      <c r="B73" s="6">
        <v>388</v>
      </c>
      <c r="C73" s="1" t="s">
        <v>1739</v>
      </c>
    </row>
    <row r="74" spans="1:3" x14ac:dyDescent="0.2">
      <c r="A74" s="6">
        <v>72</v>
      </c>
      <c r="B74" s="6">
        <v>387</v>
      </c>
      <c r="C74" s="1" t="s">
        <v>1312</v>
      </c>
    </row>
    <row r="75" spans="1:3" x14ac:dyDescent="0.2">
      <c r="A75" s="6">
        <v>73</v>
      </c>
      <c r="B75" s="6">
        <v>359</v>
      </c>
      <c r="C75" s="1" t="s">
        <v>1374</v>
      </c>
    </row>
    <row r="76" spans="1:3" x14ac:dyDescent="0.2">
      <c r="A76" s="6">
        <v>74</v>
      </c>
      <c r="B76" s="6">
        <v>332</v>
      </c>
      <c r="C76" s="1" t="s">
        <v>1436</v>
      </c>
    </row>
    <row r="77" spans="1:3" x14ac:dyDescent="0.2">
      <c r="A77" s="6">
        <v>75</v>
      </c>
      <c r="B77" s="6">
        <v>316</v>
      </c>
      <c r="C77" s="1" t="s">
        <v>1812</v>
      </c>
    </row>
    <row r="78" spans="1:3" x14ac:dyDescent="0.2">
      <c r="A78" s="6">
        <v>76</v>
      </c>
      <c r="B78" s="6">
        <v>259</v>
      </c>
      <c r="C78" s="1" t="s">
        <v>1586</v>
      </c>
    </row>
    <row r="79" spans="1:3" x14ac:dyDescent="0.2">
      <c r="A79" s="6">
        <v>77</v>
      </c>
      <c r="B79" s="6">
        <v>244</v>
      </c>
      <c r="C79" s="1" t="s">
        <v>1622</v>
      </c>
    </row>
    <row r="80" spans="1:3" x14ac:dyDescent="0.2">
      <c r="A80" s="6">
        <v>78</v>
      </c>
      <c r="B80" s="6">
        <v>234</v>
      </c>
      <c r="C80" s="1" t="s">
        <v>1903</v>
      </c>
    </row>
    <row r="81" spans="1:3" x14ac:dyDescent="0.2">
      <c r="A81" s="6">
        <v>79</v>
      </c>
      <c r="B81" s="6">
        <v>230</v>
      </c>
      <c r="C81" s="1" t="s">
        <v>1654</v>
      </c>
    </row>
    <row r="82" spans="1:3" x14ac:dyDescent="0.2">
      <c r="A82" s="6">
        <v>80</v>
      </c>
      <c r="B82" s="6">
        <v>104</v>
      </c>
      <c r="C82" s="1" t="s">
        <v>2053</v>
      </c>
    </row>
    <row r="83" spans="1:3" x14ac:dyDescent="0.2">
      <c r="A83" s="6">
        <v>81</v>
      </c>
      <c r="B83" s="6">
        <v>91</v>
      </c>
      <c r="C83" s="1" t="s">
        <v>1965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workbookViewId="0">
      <selection activeCell="E5" sqref="E5"/>
    </sheetView>
  </sheetViews>
  <sheetFormatPr baseColWidth="10" defaultRowHeight="15" x14ac:dyDescent="0.2"/>
  <cols>
    <col min="1" max="1" width="8.1640625" style="6" customWidth="1"/>
    <col min="2" max="2" width="19.6640625" bestFit="1" customWidth="1"/>
    <col min="3" max="3" width="8.83203125" style="6" customWidth="1"/>
    <col min="4" max="256" width="8.83203125" customWidth="1"/>
  </cols>
  <sheetData>
    <row r="1" spans="1:3" s="2" customFormat="1" x14ac:dyDescent="0.2">
      <c r="A1" s="5" t="s">
        <v>0</v>
      </c>
      <c r="B1" s="2" t="s">
        <v>2158</v>
      </c>
      <c r="C1" s="5" t="s">
        <v>2159</v>
      </c>
    </row>
    <row r="3" spans="1:3" s="2" customFormat="1" x14ac:dyDescent="0.2">
      <c r="A3" s="5">
        <v>1</v>
      </c>
      <c r="B3" s="2" t="s">
        <v>2502</v>
      </c>
      <c r="C3" s="10">
        <f>SUM(C4:C5)</f>
        <v>0.35277777777777775</v>
      </c>
    </row>
    <row r="4" spans="1:3" x14ac:dyDescent="0.2">
      <c r="A4" s="7" t="s">
        <v>23</v>
      </c>
      <c r="B4" s="1" t="s">
        <v>2205</v>
      </c>
      <c r="C4" s="11">
        <v>0.17064814814814813</v>
      </c>
    </row>
    <row r="5" spans="1:3" x14ac:dyDescent="0.2">
      <c r="A5" s="7" t="s">
        <v>23</v>
      </c>
      <c r="B5" s="1" t="s">
        <v>2503</v>
      </c>
      <c r="C5" s="11">
        <v>0.18212962962962964</v>
      </c>
    </row>
    <row r="6" spans="1:3" x14ac:dyDescent="0.2">
      <c r="A6" s="7"/>
      <c r="B6" s="1"/>
    </row>
    <row r="7" spans="1:3" s="2" customFormat="1" x14ac:dyDescent="0.2">
      <c r="A7" s="5">
        <v>2</v>
      </c>
      <c r="B7" s="2" t="s">
        <v>2504</v>
      </c>
      <c r="C7" s="10">
        <f>SUM(C8:C9)</f>
        <v>0.36068287037037039</v>
      </c>
    </row>
    <row r="8" spans="1:3" x14ac:dyDescent="0.2">
      <c r="A8" s="7" t="s">
        <v>23</v>
      </c>
      <c r="B8" s="1" t="s">
        <v>2420</v>
      </c>
      <c r="C8" s="11">
        <v>0.17721064814814813</v>
      </c>
    </row>
    <row r="9" spans="1:3" x14ac:dyDescent="0.2">
      <c r="A9" s="7" t="s">
        <v>23</v>
      </c>
      <c r="B9" s="1" t="s">
        <v>2225</v>
      </c>
      <c r="C9" s="11">
        <v>0.18347222222222223</v>
      </c>
    </row>
    <row r="10" spans="1:3" x14ac:dyDescent="0.2">
      <c r="A10" s="7"/>
      <c r="B10" s="1"/>
    </row>
    <row r="11" spans="1:3" s="2" customFormat="1" x14ac:dyDescent="0.2">
      <c r="A11" s="5">
        <v>3</v>
      </c>
      <c r="B11" s="2" t="s">
        <v>2505</v>
      </c>
      <c r="C11" s="10">
        <f>SUM(C12:C13)</f>
        <v>0.36273148148148149</v>
      </c>
    </row>
    <row r="12" spans="1:3" x14ac:dyDescent="0.2">
      <c r="A12" s="7" t="s">
        <v>23</v>
      </c>
      <c r="B12" s="1" t="s">
        <v>2165</v>
      </c>
      <c r="C12" s="11">
        <v>0.17626157407407406</v>
      </c>
    </row>
    <row r="13" spans="1:3" x14ac:dyDescent="0.2">
      <c r="A13" s="7" t="s">
        <v>23</v>
      </c>
      <c r="B13" s="1" t="s">
        <v>2421</v>
      </c>
      <c r="C13" s="11">
        <v>0.1864699074074074</v>
      </c>
    </row>
    <row r="14" spans="1:3" x14ac:dyDescent="0.2">
      <c r="A14" s="7"/>
      <c r="B14" s="1"/>
    </row>
    <row r="15" spans="1:3" s="2" customFormat="1" x14ac:dyDescent="0.2">
      <c r="A15" s="5">
        <v>4</v>
      </c>
      <c r="B15" s="2" t="s">
        <v>2506</v>
      </c>
      <c r="C15" s="10">
        <f>SUM(C16:C17)</f>
        <v>0.41298611111111105</v>
      </c>
    </row>
    <row r="16" spans="1:3" x14ac:dyDescent="0.2">
      <c r="A16" s="7" t="s">
        <v>23</v>
      </c>
      <c r="B16" s="1" t="s">
        <v>2436</v>
      </c>
      <c r="C16" s="11">
        <v>0.20569444444444443</v>
      </c>
    </row>
    <row r="17" spans="1:3" x14ac:dyDescent="0.2">
      <c r="A17" s="7" t="s">
        <v>23</v>
      </c>
      <c r="B17" s="1" t="s">
        <v>2507</v>
      </c>
      <c r="C17" s="11">
        <v>0.20729166666666665</v>
      </c>
    </row>
    <row r="18" spans="1:3" x14ac:dyDescent="0.2">
      <c r="A18" s="7"/>
      <c r="B18" s="1"/>
    </row>
    <row r="19" spans="1:3" s="2" customFormat="1" x14ac:dyDescent="0.2">
      <c r="A19" s="5">
        <v>5</v>
      </c>
      <c r="B19" s="2" t="s">
        <v>2508</v>
      </c>
      <c r="C19" s="10">
        <f>SUM(C20:C21)</f>
        <v>0.41790509259259256</v>
      </c>
    </row>
    <row r="20" spans="1:3" x14ac:dyDescent="0.2">
      <c r="A20" s="7" t="s">
        <v>23</v>
      </c>
      <c r="B20" s="1" t="s">
        <v>2509</v>
      </c>
      <c r="C20" s="11">
        <v>0.19363425925925926</v>
      </c>
    </row>
    <row r="21" spans="1:3" x14ac:dyDescent="0.2">
      <c r="A21" s="7" t="s">
        <v>23</v>
      </c>
      <c r="B21" s="1" t="s">
        <v>2510</v>
      </c>
      <c r="C21" s="11">
        <v>0.22427083333333334</v>
      </c>
    </row>
    <row r="22" spans="1:3" x14ac:dyDescent="0.2">
      <c r="A22" s="7"/>
      <c r="B22" s="1"/>
    </row>
    <row r="23" spans="1:3" s="2" customFormat="1" x14ac:dyDescent="0.2">
      <c r="A23" s="5">
        <v>6</v>
      </c>
      <c r="B23" s="2" t="s">
        <v>2511</v>
      </c>
      <c r="C23" s="10">
        <f>SUM(C24:C25)</f>
        <v>0.41811342592592593</v>
      </c>
    </row>
    <row r="24" spans="1:3" x14ac:dyDescent="0.2">
      <c r="A24" s="7" t="s">
        <v>23</v>
      </c>
      <c r="B24" s="1" t="s">
        <v>2220</v>
      </c>
      <c r="C24" s="11">
        <v>0.19618055555555555</v>
      </c>
    </row>
    <row r="25" spans="1:3" x14ac:dyDescent="0.2">
      <c r="A25" s="7" t="s">
        <v>23</v>
      </c>
      <c r="B25" s="1" t="s">
        <v>2449</v>
      </c>
      <c r="C25" s="11">
        <v>0.22193287037037038</v>
      </c>
    </row>
    <row r="26" spans="1:3" x14ac:dyDescent="0.2">
      <c r="A26" s="7"/>
      <c r="B26" s="1"/>
    </row>
    <row r="27" spans="1:3" s="2" customFormat="1" x14ac:dyDescent="0.2">
      <c r="A27" s="5">
        <v>7</v>
      </c>
      <c r="B27" s="2" t="s">
        <v>2512</v>
      </c>
      <c r="C27" s="10">
        <f>SUM(C28:C29)</f>
        <v>0.43350694444444449</v>
      </c>
    </row>
    <row r="28" spans="1:3" x14ac:dyDescent="0.2">
      <c r="A28" s="7" t="s">
        <v>23</v>
      </c>
      <c r="B28" s="1" t="s">
        <v>2513</v>
      </c>
      <c r="C28" s="11">
        <v>0.19582175925925926</v>
      </c>
    </row>
    <row r="29" spans="1:3" x14ac:dyDescent="0.2">
      <c r="A29" s="7" t="s">
        <v>23</v>
      </c>
      <c r="B29" s="1" t="s">
        <v>2514</v>
      </c>
      <c r="C29" s="11">
        <v>0.23768518518518519</v>
      </c>
    </row>
    <row r="30" spans="1:3" x14ac:dyDescent="0.2">
      <c r="A30" s="7"/>
      <c r="B30" s="1"/>
    </row>
    <row r="31" spans="1:3" s="2" customFormat="1" x14ac:dyDescent="0.2">
      <c r="A31" s="5">
        <v>8</v>
      </c>
      <c r="B31" s="2" t="s">
        <v>2515</v>
      </c>
      <c r="C31" s="10">
        <f>SUM(C32:C33)</f>
        <v>0.43754629629629627</v>
      </c>
    </row>
    <row r="32" spans="1:3" x14ac:dyDescent="0.2">
      <c r="A32" s="7" t="s">
        <v>23</v>
      </c>
      <c r="B32" s="1" t="s">
        <v>2180</v>
      </c>
      <c r="C32" s="11">
        <v>0.1888310185185185</v>
      </c>
    </row>
    <row r="33" spans="1:3" x14ac:dyDescent="0.2">
      <c r="A33" s="7" t="s">
        <v>23</v>
      </c>
      <c r="B33" s="1" t="s">
        <v>2458</v>
      </c>
      <c r="C33" s="11">
        <v>0.24871527777777777</v>
      </c>
    </row>
    <row r="34" spans="1:3" x14ac:dyDescent="0.2">
      <c r="A34" s="7"/>
      <c r="B34" s="1"/>
    </row>
    <row r="35" spans="1:3" s="2" customFormat="1" x14ac:dyDescent="0.2">
      <c r="A35" s="5">
        <v>9</v>
      </c>
      <c r="B35" s="2" t="s">
        <v>2516</v>
      </c>
      <c r="C35" s="10">
        <f>SUM(C36:C37)</f>
        <v>0.44769675925925922</v>
      </c>
    </row>
    <row r="36" spans="1:3" x14ac:dyDescent="0.2">
      <c r="A36" s="7" t="s">
        <v>23</v>
      </c>
      <c r="B36" s="1" t="s">
        <v>2179</v>
      </c>
      <c r="C36" s="11">
        <v>0.18484953703703702</v>
      </c>
    </row>
    <row r="37" spans="1:3" x14ac:dyDescent="0.2">
      <c r="A37" s="7" t="s">
        <v>23</v>
      </c>
      <c r="B37" s="1" t="s">
        <v>2491</v>
      </c>
      <c r="C37" s="11">
        <v>0.26284722222222223</v>
      </c>
    </row>
    <row r="38" spans="1:3" x14ac:dyDescent="0.2">
      <c r="A38" s="7"/>
      <c r="B38" s="1"/>
    </row>
    <row r="39" spans="1:3" s="2" customFormat="1" x14ac:dyDescent="0.2">
      <c r="A39" s="5">
        <v>10</v>
      </c>
      <c r="B39" s="2" t="s">
        <v>2517</v>
      </c>
      <c r="C39" s="10">
        <f>SUM(C40:C41)</f>
        <v>0.44827546296296295</v>
      </c>
    </row>
    <row r="40" spans="1:3" x14ac:dyDescent="0.2">
      <c r="A40" s="7" t="s">
        <v>23</v>
      </c>
      <c r="B40" s="1" t="s">
        <v>2223</v>
      </c>
      <c r="C40" s="11">
        <v>0.21293981481481483</v>
      </c>
    </row>
    <row r="41" spans="1:3" x14ac:dyDescent="0.2">
      <c r="A41" s="7" t="s">
        <v>23</v>
      </c>
      <c r="B41" s="1" t="s">
        <v>2450</v>
      </c>
      <c r="C41" s="11">
        <v>0.23533564814814814</v>
      </c>
    </row>
    <row r="42" spans="1:3" x14ac:dyDescent="0.2">
      <c r="A42" s="7"/>
      <c r="B42" s="1"/>
    </row>
    <row r="43" spans="1:3" s="2" customFormat="1" x14ac:dyDescent="0.2">
      <c r="A43" s="5">
        <v>11</v>
      </c>
      <c r="B43" s="2" t="s">
        <v>2518</v>
      </c>
      <c r="C43" s="10">
        <f>SUM(C44:C45)</f>
        <v>0.45181712962962961</v>
      </c>
    </row>
    <row r="44" spans="1:3" x14ac:dyDescent="0.2">
      <c r="A44" s="7" t="s">
        <v>23</v>
      </c>
      <c r="B44" s="1" t="s">
        <v>2519</v>
      </c>
      <c r="C44" s="11">
        <v>0.20538194444444446</v>
      </c>
    </row>
    <row r="45" spans="1:3" x14ac:dyDescent="0.2">
      <c r="A45" s="7" t="s">
        <v>23</v>
      </c>
      <c r="B45" s="1" t="s">
        <v>2520</v>
      </c>
      <c r="C45" s="11">
        <v>0.24643518518518517</v>
      </c>
    </row>
    <row r="46" spans="1:3" x14ac:dyDescent="0.2">
      <c r="A46" s="7"/>
      <c r="B46" s="1"/>
    </row>
    <row r="47" spans="1:3" s="2" customFormat="1" x14ac:dyDescent="0.2">
      <c r="A47" s="5">
        <v>12</v>
      </c>
      <c r="B47" s="2" t="s">
        <v>2521</v>
      </c>
      <c r="C47" s="10">
        <f>SUM(C48:C49)</f>
        <v>0.45458333333333334</v>
      </c>
    </row>
    <row r="48" spans="1:3" x14ac:dyDescent="0.2">
      <c r="A48" s="7" t="s">
        <v>23</v>
      </c>
      <c r="B48" s="1" t="s">
        <v>2522</v>
      </c>
      <c r="C48" s="11">
        <v>0.18640046296296298</v>
      </c>
    </row>
    <row r="49" spans="1:3" x14ac:dyDescent="0.2">
      <c r="A49" s="7" t="s">
        <v>23</v>
      </c>
      <c r="B49" s="1" t="s">
        <v>2523</v>
      </c>
      <c r="C49" s="11">
        <v>0.26818287037037036</v>
      </c>
    </row>
    <row r="50" spans="1:3" x14ac:dyDescent="0.2">
      <c r="A50" s="7"/>
      <c r="B50" s="1"/>
    </row>
    <row r="51" spans="1:3" s="2" customFormat="1" x14ac:dyDescent="0.2">
      <c r="A51" s="5">
        <v>13</v>
      </c>
      <c r="B51" s="2" t="s">
        <v>2524</v>
      </c>
      <c r="C51" s="10">
        <f>SUM(C52:C53)</f>
        <v>0.45494212962962965</v>
      </c>
    </row>
    <row r="52" spans="1:3" x14ac:dyDescent="0.2">
      <c r="A52" s="7" t="s">
        <v>23</v>
      </c>
      <c r="B52" s="1" t="s">
        <v>2191</v>
      </c>
      <c r="C52" s="11">
        <v>0.17359953703703704</v>
      </c>
    </row>
    <row r="53" spans="1:3" x14ac:dyDescent="0.2">
      <c r="A53" s="7" t="s">
        <v>23</v>
      </c>
      <c r="B53" s="1" t="s">
        <v>2467</v>
      </c>
      <c r="C53" s="11">
        <v>0.28134259259259259</v>
      </c>
    </row>
    <row r="54" spans="1:3" x14ac:dyDescent="0.2">
      <c r="A54" s="7"/>
      <c r="B54" s="1"/>
    </row>
    <row r="55" spans="1:3" s="2" customFormat="1" x14ac:dyDescent="0.2">
      <c r="A55" s="5">
        <v>14</v>
      </c>
      <c r="B55" s="2" t="s">
        <v>2525</v>
      </c>
      <c r="C55" s="10">
        <f>SUM(C56:C57)</f>
        <v>0.47172453703703704</v>
      </c>
    </row>
    <row r="56" spans="1:3" x14ac:dyDescent="0.2">
      <c r="A56" s="7" t="s">
        <v>23</v>
      </c>
      <c r="B56" s="1" t="s">
        <v>2526</v>
      </c>
      <c r="C56" s="11">
        <v>0.22159722222222222</v>
      </c>
    </row>
    <row r="57" spans="1:3" x14ac:dyDescent="0.2">
      <c r="A57" s="7" t="s">
        <v>23</v>
      </c>
      <c r="B57" s="1" t="s">
        <v>2527</v>
      </c>
      <c r="C57" s="11">
        <v>0.25012731481481482</v>
      </c>
    </row>
    <row r="58" spans="1:3" x14ac:dyDescent="0.2">
      <c r="A58" s="7"/>
      <c r="B58" s="1"/>
    </row>
    <row r="59" spans="1:3" s="2" customFormat="1" x14ac:dyDescent="0.2">
      <c r="A59" s="5">
        <v>15</v>
      </c>
      <c r="B59" s="2" t="s">
        <v>2528</v>
      </c>
      <c r="C59" s="10">
        <f>SUM(C60:C61)</f>
        <v>0.48736111111111113</v>
      </c>
    </row>
    <row r="60" spans="1:3" x14ac:dyDescent="0.2">
      <c r="A60" s="7" t="s">
        <v>23</v>
      </c>
      <c r="B60" s="1" t="s">
        <v>2433</v>
      </c>
      <c r="C60" s="11">
        <v>0.20822916666666669</v>
      </c>
    </row>
    <row r="61" spans="1:3" x14ac:dyDescent="0.2">
      <c r="A61" s="7" t="s">
        <v>23</v>
      </c>
      <c r="B61" s="1" t="s">
        <v>2529</v>
      </c>
      <c r="C61" s="11">
        <v>0.27913194444444445</v>
      </c>
    </row>
    <row r="62" spans="1:3" x14ac:dyDescent="0.2">
      <c r="A62" s="7"/>
      <c r="B62" s="1"/>
    </row>
    <row r="63" spans="1:3" s="2" customFormat="1" x14ac:dyDescent="0.2">
      <c r="A63" s="5">
        <v>16</v>
      </c>
      <c r="B63" s="2" t="s">
        <v>2530</v>
      </c>
      <c r="C63" s="10">
        <f>SUM(C64:C65)</f>
        <v>0.49465277777777772</v>
      </c>
    </row>
    <row r="64" spans="1:3" x14ac:dyDescent="0.2">
      <c r="A64" s="7" t="s">
        <v>23</v>
      </c>
      <c r="B64" s="1" t="s">
        <v>2531</v>
      </c>
      <c r="C64" s="11">
        <v>0.2409375</v>
      </c>
    </row>
    <row r="65" spans="1:3" x14ac:dyDescent="0.2">
      <c r="A65" s="7" t="s">
        <v>23</v>
      </c>
      <c r="B65" s="1" t="s">
        <v>2532</v>
      </c>
      <c r="C65" s="11">
        <v>0.25371527777777775</v>
      </c>
    </row>
    <row r="66" spans="1:3" x14ac:dyDescent="0.2">
      <c r="A66" s="7"/>
      <c r="B66" s="1"/>
    </row>
    <row r="67" spans="1:3" s="2" customFormat="1" x14ac:dyDescent="0.2">
      <c r="A67" s="5">
        <v>17</v>
      </c>
      <c r="B67" s="2" t="s">
        <v>2533</v>
      </c>
      <c r="C67" s="10">
        <f>SUM(C68:C69)</f>
        <v>0.5017476851851852</v>
      </c>
    </row>
    <row r="68" spans="1:3" x14ac:dyDescent="0.2">
      <c r="A68" s="7" t="s">
        <v>23</v>
      </c>
      <c r="B68" s="1" t="s">
        <v>2534</v>
      </c>
      <c r="C68" s="11">
        <v>0.24004629629629629</v>
      </c>
    </row>
    <row r="69" spans="1:3" x14ac:dyDescent="0.2">
      <c r="A69" s="7" t="s">
        <v>23</v>
      </c>
      <c r="B69" s="1" t="s">
        <v>2535</v>
      </c>
      <c r="C69" s="11">
        <v>0.26170138888888889</v>
      </c>
    </row>
    <row r="70" spans="1:3" x14ac:dyDescent="0.2">
      <c r="A70" s="7"/>
      <c r="B70" s="1"/>
    </row>
    <row r="71" spans="1:3" s="2" customFormat="1" x14ac:dyDescent="0.2">
      <c r="A71" s="5">
        <v>18</v>
      </c>
      <c r="B71" s="2" t="s">
        <v>2536</v>
      </c>
      <c r="C71" s="10">
        <f>SUM(C72:C73)</f>
        <v>0.50340277777777775</v>
      </c>
    </row>
    <row r="72" spans="1:3" x14ac:dyDescent="0.2">
      <c r="A72" s="7" t="s">
        <v>23</v>
      </c>
      <c r="B72" s="1" t="s">
        <v>2537</v>
      </c>
      <c r="C72" s="11">
        <v>0.24638888888888888</v>
      </c>
    </row>
    <row r="73" spans="1:3" x14ac:dyDescent="0.2">
      <c r="A73" s="7" t="s">
        <v>23</v>
      </c>
      <c r="B73" s="1" t="s">
        <v>2538</v>
      </c>
      <c r="C73" s="11">
        <v>0.25701388888888888</v>
      </c>
    </row>
    <row r="74" spans="1:3" x14ac:dyDescent="0.2">
      <c r="A74" s="7"/>
      <c r="B74" s="1"/>
    </row>
    <row r="75" spans="1:3" s="2" customFormat="1" x14ac:dyDescent="0.2">
      <c r="A75" s="5">
        <v>19</v>
      </c>
      <c r="B75" s="2" t="s">
        <v>2539</v>
      </c>
      <c r="C75" s="10">
        <f>SUM(C76:C77)</f>
        <v>0.50465277777777773</v>
      </c>
    </row>
    <row r="76" spans="1:3" x14ac:dyDescent="0.2">
      <c r="A76" s="7" t="s">
        <v>23</v>
      </c>
      <c r="B76" s="1" t="s">
        <v>2540</v>
      </c>
      <c r="C76" s="11">
        <v>0.25061342592592589</v>
      </c>
    </row>
    <row r="77" spans="1:3" x14ac:dyDescent="0.2">
      <c r="A77" s="7" t="s">
        <v>23</v>
      </c>
      <c r="B77" s="1" t="s">
        <v>2541</v>
      </c>
      <c r="C77" s="11">
        <v>0.25403935185185184</v>
      </c>
    </row>
    <row r="78" spans="1:3" x14ac:dyDescent="0.2">
      <c r="A78" s="7"/>
      <c r="B78" s="1"/>
    </row>
    <row r="79" spans="1:3" s="2" customFormat="1" x14ac:dyDescent="0.2">
      <c r="A79" s="5">
        <v>20</v>
      </c>
      <c r="B79" s="2" t="s">
        <v>2542</v>
      </c>
      <c r="C79" s="10">
        <f>SUM(C80:C81)</f>
        <v>0.51148148148148154</v>
      </c>
    </row>
    <row r="80" spans="1:3" x14ac:dyDescent="0.2">
      <c r="A80" s="7" t="s">
        <v>23</v>
      </c>
      <c r="B80" s="1" t="s">
        <v>2543</v>
      </c>
      <c r="C80" s="11">
        <v>0.25574074074074077</v>
      </c>
    </row>
    <row r="81" spans="1:3" x14ac:dyDescent="0.2">
      <c r="A81" s="7" t="s">
        <v>23</v>
      </c>
      <c r="B81" s="1" t="s">
        <v>2479</v>
      </c>
      <c r="C81" s="11">
        <v>0.25574074074074077</v>
      </c>
    </row>
    <row r="82" spans="1:3" x14ac:dyDescent="0.2">
      <c r="A82" s="7"/>
      <c r="B82" s="1"/>
    </row>
    <row r="83" spans="1:3" s="2" customFormat="1" x14ac:dyDescent="0.2">
      <c r="A83" s="5">
        <v>21</v>
      </c>
      <c r="B83" s="2" t="s">
        <v>2544</v>
      </c>
      <c r="C83" s="10">
        <f>SUM(C84:C85)</f>
        <v>0.51240740740740742</v>
      </c>
    </row>
    <row r="84" spans="1:3" x14ac:dyDescent="0.2">
      <c r="A84" s="7" t="s">
        <v>23</v>
      </c>
      <c r="B84" s="1" t="s">
        <v>2545</v>
      </c>
      <c r="C84" s="11">
        <v>0.25150462962962966</v>
      </c>
    </row>
    <row r="85" spans="1:3" x14ac:dyDescent="0.2">
      <c r="A85" s="7" t="s">
        <v>23</v>
      </c>
      <c r="B85" s="1" t="s">
        <v>2546</v>
      </c>
      <c r="C85" s="11">
        <v>0.26090277777777776</v>
      </c>
    </row>
    <row r="86" spans="1:3" x14ac:dyDescent="0.2">
      <c r="A86" s="7"/>
      <c r="B86" s="1"/>
    </row>
    <row r="87" spans="1:3" s="2" customFormat="1" x14ac:dyDescent="0.2">
      <c r="A87" s="5">
        <v>22</v>
      </c>
      <c r="B87" s="2" t="s">
        <v>2547</v>
      </c>
      <c r="C87" s="10">
        <f>SUM(C88:C89)</f>
        <v>0.53186342592592584</v>
      </c>
    </row>
    <row r="88" spans="1:3" x14ac:dyDescent="0.2">
      <c r="A88" s="7" t="s">
        <v>23</v>
      </c>
      <c r="B88" s="1" t="s">
        <v>2548</v>
      </c>
      <c r="C88" s="11">
        <v>0.25543981481481481</v>
      </c>
    </row>
    <row r="89" spans="1:3" x14ac:dyDescent="0.2">
      <c r="A89" s="7" t="s">
        <v>23</v>
      </c>
      <c r="B89" s="1" t="s">
        <v>2549</v>
      </c>
      <c r="C89" s="11">
        <v>0.27642361111111108</v>
      </c>
    </row>
    <row r="90" spans="1:3" x14ac:dyDescent="0.2">
      <c r="A90" s="7"/>
      <c r="B90" s="1"/>
    </row>
    <row r="91" spans="1:3" s="2" customFormat="1" x14ac:dyDescent="0.2">
      <c r="A91" s="5">
        <v>23</v>
      </c>
      <c r="B91" s="2" t="s">
        <v>2550</v>
      </c>
      <c r="C91" s="10">
        <f>SUM(C92:C93)</f>
        <v>0.53877314814814814</v>
      </c>
    </row>
    <row r="92" spans="1:3" x14ac:dyDescent="0.2">
      <c r="A92" s="7" t="s">
        <v>23</v>
      </c>
      <c r="B92" s="1" t="s">
        <v>2551</v>
      </c>
      <c r="C92" s="11">
        <v>0.26428240740740744</v>
      </c>
    </row>
    <row r="93" spans="1:3" x14ac:dyDescent="0.2">
      <c r="A93" s="7" t="s">
        <v>23</v>
      </c>
      <c r="B93" s="1" t="s">
        <v>2552</v>
      </c>
      <c r="C93" s="11">
        <v>0.2744907407407407</v>
      </c>
    </row>
    <row r="94" spans="1:3" x14ac:dyDescent="0.2">
      <c r="A94" s="7"/>
      <c r="B94" s="1"/>
    </row>
    <row r="95" spans="1:3" s="2" customFormat="1" x14ac:dyDescent="0.2">
      <c r="A95" s="5">
        <v>24</v>
      </c>
      <c r="B95" s="2" t="s">
        <v>2553</v>
      </c>
      <c r="C95" s="10">
        <f>SUM(C96:C97)</f>
        <v>0.54388888888888887</v>
      </c>
    </row>
    <row r="96" spans="1:3" x14ac:dyDescent="0.2">
      <c r="A96" s="7" t="s">
        <v>23</v>
      </c>
      <c r="B96" s="1" t="s">
        <v>2387</v>
      </c>
      <c r="C96" s="11">
        <v>0.25950231481481484</v>
      </c>
    </row>
    <row r="97" spans="1:3" x14ac:dyDescent="0.2">
      <c r="A97" s="7" t="s">
        <v>23</v>
      </c>
      <c r="B97" s="1" t="s">
        <v>2498</v>
      </c>
      <c r="C97" s="11">
        <v>0.28438657407407408</v>
      </c>
    </row>
    <row r="98" spans="1:3" x14ac:dyDescent="0.2">
      <c r="A98" s="7"/>
      <c r="B98" s="1"/>
    </row>
    <row r="99" spans="1:3" s="2" customFormat="1" x14ac:dyDescent="0.2">
      <c r="A99" s="5">
        <v>25</v>
      </c>
      <c r="B99" s="2" t="s">
        <v>2554</v>
      </c>
      <c r="C99" s="10">
        <f>SUM(C100:C101)</f>
        <v>0.54986111111111113</v>
      </c>
    </row>
    <row r="100" spans="1:3" x14ac:dyDescent="0.2">
      <c r="A100" s="7" t="s">
        <v>23</v>
      </c>
      <c r="B100" s="1" t="s">
        <v>2555</v>
      </c>
      <c r="C100" s="11">
        <v>0.27489583333333334</v>
      </c>
    </row>
    <row r="101" spans="1:3" x14ac:dyDescent="0.2">
      <c r="A101" s="7" t="s">
        <v>23</v>
      </c>
      <c r="B101" s="1" t="s">
        <v>2556</v>
      </c>
      <c r="C101" s="11">
        <v>0.27496527777777779</v>
      </c>
    </row>
    <row r="102" spans="1:3" x14ac:dyDescent="0.2">
      <c r="A102" s="7"/>
      <c r="B102" s="1"/>
    </row>
    <row r="103" spans="1:3" s="2" customFormat="1" x14ac:dyDescent="0.2">
      <c r="A103" s="5">
        <v>26</v>
      </c>
      <c r="B103" s="2" t="s">
        <v>2557</v>
      </c>
      <c r="C103" s="10">
        <f>SUM(C104:C105)</f>
        <v>0.55622685185185183</v>
      </c>
    </row>
    <row r="104" spans="1:3" x14ac:dyDescent="0.2">
      <c r="A104" s="7" t="s">
        <v>23</v>
      </c>
      <c r="B104" s="1" t="s">
        <v>2488</v>
      </c>
      <c r="C104" s="11">
        <v>0.27122685185185186</v>
      </c>
    </row>
    <row r="105" spans="1:3" x14ac:dyDescent="0.2">
      <c r="A105" s="7" t="s">
        <v>23</v>
      </c>
      <c r="B105" s="1" t="s">
        <v>2412</v>
      </c>
      <c r="C105" s="11">
        <v>0.28499999999999998</v>
      </c>
    </row>
    <row r="106" spans="1:3" x14ac:dyDescent="0.2">
      <c r="A106" s="7"/>
      <c r="B106" s="1"/>
    </row>
    <row r="107" spans="1:3" s="2" customFormat="1" x14ac:dyDescent="0.2">
      <c r="A107" s="5">
        <v>27</v>
      </c>
      <c r="B107" s="2" t="s">
        <v>2558</v>
      </c>
      <c r="C107" s="10">
        <f>SUM(C108:C109)</f>
        <v>0.56859953703703714</v>
      </c>
    </row>
    <row r="108" spans="1:3" x14ac:dyDescent="0.2">
      <c r="A108" s="7" t="s">
        <v>23</v>
      </c>
      <c r="B108" s="1" t="s">
        <v>2497</v>
      </c>
      <c r="C108" s="11">
        <v>0.27942129629629631</v>
      </c>
    </row>
    <row r="109" spans="1:3" x14ac:dyDescent="0.2">
      <c r="A109" s="7" t="s">
        <v>23</v>
      </c>
      <c r="B109" s="1" t="s">
        <v>2417</v>
      </c>
      <c r="C109" s="11">
        <v>0.28917824074074078</v>
      </c>
    </row>
    <row r="110" spans="1:3" x14ac:dyDescent="0.2">
      <c r="A110" s="7"/>
      <c r="B110" s="1"/>
    </row>
    <row r="111" spans="1:3" s="2" customFormat="1" x14ac:dyDescent="0.2">
      <c r="A111" s="5">
        <v>28</v>
      </c>
      <c r="B111" s="2" t="s">
        <v>2559</v>
      </c>
      <c r="C111" s="10">
        <f>SUM(C112:C113)</f>
        <v>0.56906250000000003</v>
      </c>
    </row>
    <row r="112" spans="1:3" x14ac:dyDescent="0.2">
      <c r="A112" s="7" t="s">
        <v>23</v>
      </c>
      <c r="B112" s="1" t="s">
        <v>2560</v>
      </c>
      <c r="C112" s="11">
        <v>0.28250000000000003</v>
      </c>
    </row>
    <row r="113" spans="1:3" x14ac:dyDescent="0.2">
      <c r="A113" s="7" t="s">
        <v>23</v>
      </c>
      <c r="B113" s="1" t="s">
        <v>2561</v>
      </c>
      <c r="C113" s="11">
        <v>0.2865625</v>
      </c>
    </row>
    <row r="114" spans="1:3" x14ac:dyDescent="0.2">
      <c r="A114" s="7"/>
      <c r="B114" s="1"/>
    </row>
    <row r="115" spans="1:3" s="2" customFormat="1" x14ac:dyDescent="0.2">
      <c r="A115" s="5">
        <v>29</v>
      </c>
      <c r="B115" s="2" t="s">
        <v>2562</v>
      </c>
      <c r="C115" s="10">
        <f>SUM(C116:C117)</f>
        <v>0.57307870370370373</v>
      </c>
    </row>
    <row r="116" spans="1:3" x14ac:dyDescent="0.2">
      <c r="A116" s="7" t="s">
        <v>23</v>
      </c>
      <c r="B116" s="1" t="s">
        <v>2563</v>
      </c>
      <c r="C116" s="11">
        <v>0.28653935185185186</v>
      </c>
    </row>
    <row r="117" spans="1:3" x14ac:dyDescent="0.2">
      <c r="A117" s="7" t="s">
        <v>23</v>
      </c>
      <c r="B117" s="1" t="s">
        <v>2564</v>
      </c>
      <c r="C117" s="11">
        <v>0.28653935185185186</v>
      </c>
    </row>
    <row r="118" spans="1:3" x14ac:dyDescent="0.2">
      <c r="A118" s="7"/>
      <c r="B118" s="1"/>
    </row>
    <row r="119" spans="1:3" s="2" customFormat="1" x14ac:dyDescent="0.2">
      <c r="A119" s="5">
        <v>30</v>
      </c>
      <c r="B119" s="2" t="s">
        <v>2565</v>
      </c>
      <c r="C119" s="10">
        <f>SUM(C120:C121)</f>
        <v>0.61144675925925929</v>
      </c>
    </row>
    <row r="120" spans="1:3" x14ac:dyDescent="0.2">
      <c r="A120" s="7" t="s">
        <v>23</v>
      </c>
      <c r="B120" s="1" t="s">
        <v>2566</v>
      </c>
      <c r="C120" s="11">
        <v>0.30571759259259262</v>
      </c>
    </row>
    <row r="121" spans="1:3" x14ac:dyDescent="0.2">
      <c r="A121" s="7" t="s">
        <v>23</v>
      </c>
      <c r="B121" s="1" t="s">
        <v>2468</v>
      </c>
      <c r="C121" s="11">
        <v>0.30572916666666666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L13" sqref="L13"/>
    </sheetView>
  </sheetViews>
  <sheetFormatPr baseColWidth="10" defaultRowHeight="15" x14ac:dyDescent="0.2"/>
  <cols>
    <col min="1" max="1" width="7.5" style="6" bestFit="1" customWidth="1"/>
    <col min="2" max="2" width="14.5" bestFit="1" customWidth="1"/>
    <col min="3" max="3" width="44.1640625" bestFit="1" customWidth="1"/>
    <col min="4" max="4" width="6.83203125" style="6" bestFit="1" customWidth="1"/>
    <col min="5" max="5" width="8.83203125" style="6" customWidth="1"/>
    <col min="6" max="256" width="8.83203125" customWidth="1"/>
  </cols>
  <sheetData>
    <row r="1" spans="1:5" s="2" customFormat="1" x14ac:dyDescent="0.2">
      <c r="A1" s="5" t="s">
        <v>2567</v>
      </c>
      <c r="B1" s="2" t="s">
        <v>2158</v>
      </c>
      <c r="C1" s="2" t="s">
        <v>2568</v>
      </c>
      <c r="D1" s="5" t="s">
        <v>5</v>
      </c>
      <c r="E1" s="5" t="s">
        <v>2159</v>
      </c>
    </row>
    <row r="3" spans="1:5" x14ac:dyDescent="0.2">
      <c r="A3" s="7" t="s">
        <v>2569</v>
      </c>
      <c r="B3" s="1" t="s">
        <v>2164</v>
      </c>
      <c r="C3" s="1" t="s">
        <v>2570</v>
      </c>
      <c r="D3" s="7" t="s">
        <v>2571</v>
      </c>
      <c r="E3" s="11">
        <v>0.17072916666666668</v>
      </c>
    </row>
    <row r="4" spans="1:5" x14ac:dyDescent="0.2">
      <c r="A4" s="7" t="s">
        <v>2572</v>
      </c>
      <c r="B4" s="1" t="s">
        <v>2185</v>
      </c>
      <c r="C4" s="1" t="s">
        <v>2573</v>
      </c>
      <c r="D4" s="7" t="s">
        <v>2571</v>
      </c>
      <c r="E4" s="11">
        <v>0.17877314814814815</v>
      </c>
    </row>
    <row r="5" spans="1:5" x14ac:dyDescent="0.2">
      <c r="A5" s="7" t="s">
        <v>2574</v>
      </c>
      <c r="B5" s="1" t="s">
        <v>2288</v>
      </c>
      <c r="C5" s="1" t="s">
        <v>2575</v>
      </c>
      <c r="D5" s="7" t="s">
        <v>2571</v>
      </c>
      <c r="E5" s="11">
        <v>0.20252314814814812</v>
      </c>
    </row>
    <row r="6" spans="1:5" x14ac:dyDescent="0.2">
      <c r="A6" s="7" t="s">
        <v>2576</v>
      </c>
      <c r="B6" s="1" t="s">
        <v>2195</v>
      </c>
      <c r="C6" s="1" t="s">
        <v>2577</v>
      </c>
      <c r="D6" s="7" t="s">
        <v>2571</v>
      </c>
      <c r="E6" s="11">
        <v>0.20506944444444444</v>
      </c>
    </row>
    <row r="7" spans="1:5" x14ac:dyDescent="0.2">
      <c r="A7" s="7" t="s">
        <v>2578</v>
      </c>
      <c r="B7" s="1" t="s">
        <v>2268</v>
      </c>
      <c r="C7" s="1" t="s">
        <v>2579</v>
      </c>
      <c r="D7" s="7" t="s">
        <v>2571</v>
      </c>
      <c r="E7" s="11">
        <v>0.20858796296296298</v>
      </c>
    </row>
    <row r="8" spans="1:5" x14ac:dyDescent="0.2">
      <c r="A8" s="7" t="s">
        <v>2580</v>
      </c>
      <c r="B8" s="1" t="s">
        <v>2581</v>
      </c>
      <c r="C8" s="1" t="s">
        <v>2582</v>
      </c>
      <c r="D8" s="7" t="s">
        <v>2571</v>
      </c>
      <c r="E8" s="11">
        <v>0.21570601851851853</v>
      </c>
    </row>
    <row r="9" spans="1:5" x14ac:dyDescent="0.2">
      <c r="A9" s="7" t="s">
        <v>2583</v>
      </c>
      <c r="B9" s="1" t="s">
        <v>2330</v>
      </c>
      <c r="C9" s="1" t="s">
        <v>2584</v>
      </c>
      <c r="D9" s="7" t="s">
        <v>2571</v>
      </c>
      <c r="E9" s="11">
        <v>0.22322916666666667</v>
      </c>
    </row>
    <row r="10" spans="1:5" x14ac:dyDescent="0.2">
      <c r="A10" s="7" t="s">
        <v>2585</v>
      </c>
      <c r="B10" s="1" t="s">
        <v>2331</v>
      </c>
      <c r="C10" s="1" t="s">
        <v>2586</v>
      </c>
      <c r="D10" s="7" t="s">
        <v>2571</v>
      </c>
      <c r="E10" s="11">
        <v>0.22819444444444445</v>
      </c>
    </row>
    <row r="11" spans="1:5" x14ac:dyDescent="0.2">
      <c r="A11" s="7" t="s">
        <v>2587</v>
      </c>
      <c r="B11" s="1" t="s">
        <v>2588</v>
      </c>
      <c r="C11" s="1" t="s">
        <v>2589</v>
      </c>
      <c r="D11" s="7" t="s">
        <v>2571</v>
      </c>
      <c r="E11" s="11">
        <v>0.22878472222222224</v>
      </c>
    </row>
    <row r="12" spans="1:5" x14ac:dyDescent="0.2">
      <c r="A12" s="7" t="s">
        <v>2590</v>
      </c>
      <c r="B12" s="1" t="s">
        <v>2237</v>
      </c>
      <c r="C12" s="1" t="s">
        <v>2591</v>
      </c>
      <c r="D12" s="7" t="s">
        <v>2571</v>
      </c>
      <c r="E12" s="11">
        <v>0.2320601851851852</v>
      </c>
    </row>
    <row r="13" spans="1:5" x14ac:dyDescent="0.2">
      <c r="A13" s="7" t="s">
        <v>2592</v>
      </c>
      <c r="B13" s="1" t="s">
        <v>2514</v>
      </c>
      <c r="C13" s="1" t="s">
        <v>2593</v>
      </c>
      <c r="D13" s="7" t="s">
        <v>2594</v>
      </c>
      <c r="E13" s="11">
        <v>0.23768518518518519</v>
      </c>
    </row>
    <row r="14" spans="1:5" x14ac:dyDescent="0.2">
      <c r="A14" s="7" t="s">
        <v>2595</v>
      </c>
      <c r="B14" s="1" t="s">
        <v>2596</v>
      </c>
      <c r="C14" s="1" t="s">
        <v>2597</v>
      </c>
      <c r="D14" s="7" t="s">
        <v>2571</v>
      </c>
      <c r="E14" s="11">
        <v>0.24298611111111112</v>
      </c>
    </row>
    <row r="15" spans="1:5" x14ac:dyDescent="0.2">
      <c r="A15" s="7" t="s">
        <v>2598</v>
      </c>
      <c r="B15" s="1" t="s">
        <v>2599</v>
      </c>
      <c r="C15" s="1" t="s">
        <v>2600</v>
      </c>
      <c r="D15" s="7" t="s">
        <v>2571</v>
      </c>
      <c r="E15" s="11">
        <v>0.25048611111111113</v>
      </c>
    </row>
    <row r="16" spans="1:5" x14ac:dyDescent="0.2">
      <c r="A16" s="7" t="s">
        <v>2601</v>
      </c>
      <c r="B16" s="1" t="s">
        <v>2602</v>
      </c>
      <c r="C16" s="1" t="s">
        <v>2603</v>
      </c>
      <c r="D16" s="7" t="s">
        <v>2571</v>
      </c>
      <c r="E16" s="11">
        <v>0.25747685185185182</v>
      </c>
    </row>
    <row r="17" spans="1:5" x14ac:dyDescent="0.2">
      <c r="A17" s="7" t="s">
        <v>2604</v>
      </c>
      <c r="B17" s="1" t="s">
        <v>2605</v>
      </c>
      <c r="C17" s="1" t="s">
        <v>2606</v>
      </c>
      <c r="D17" s="7" t="s">
        <v>2571</v>
      </c>
      <c r="E17" s="11">
        <v>0.2595486111111111</v>
      </c>
    </row>
    <row r="18" spans="1:5" x14ac:dyDescent="0.2">
      <c r="A18" s="7" t="s">
        <v>2607</v>
      </c>
      <c r="B18" s="1" t="s">
        <v>2608</v>
      </c>
      <c r="C18" s="1" t="s">
        <v>2609</v>
      </c>
      <c r="D18" s="7" t="s">
        <v>2571</v>
      </c>
      <c r="E18" s="11">
        <v>0.26594907407407409</v>
      </c>
    </row>
    <row r="19" spans="1:5" x14ac:dyDescent="0.2">
      <c r="A19" s="7" t="s">
        <v>2610</v>
      </c>
      <c r="B19" s="1" t="s">
        <v>2611</v>
      </c>
      <c r="C19" s="1" t="s">
        <v>2612</v>
      </c>
      <c r="D19" s="7" t="s">
        <v>2571</v>
      </c>
      <c r="E19" s="11">
        <v>0.27179398148148148</v>
      </c>
    </row>
    <row r="20" spans="1:5" x14ac:dyDescent="0.2">
      <c r="A20" s="7" t="s">
        <v>2613</v>
      </c>
      <c r="B20" s="1" t="s">
        <v>2614</v>
      </c>
      <c r="C20" s="1" t="s">
        <v>2615</v>
      </c>
      <c r="D20" s="7" t="s">
        <v>2571</v>
      </c>
      <c r="E20" s="11">
        <v>0.2774537037037037</v>
      </c>
    </row>
    <row r="21" spans="1:5" x14ac:dyDescent="0.2">
      <c r="A21" s="7" t="s">
        <v>2616</v>
      </c>
      <c r="B21" s="1" t="s">
        <v>2617</v>
      </c>
      <c r="C21" s="1" t="s">
        <v>2618</v>
      </c>
      <c r="D21" s="7" t="s">
        <v>2571</v>
      </c>
      <c r="E21" s="11">
        <v>0.27751157407407406</v>
      </c>
    </row>
    <row r="22" spans="1:5" x14ac:dyDescent="0.2">
      <c r="A22" s="7" t="s">
        <v>2619</v>
      </c>
      <c r="B22" s="1" t="s">
        <v>2477</v>
      </c>
      <c r="C22" s="1" t="s">
        <v>2477</v>
      </c>
      <c r="D22" s="7" t="s">
        <v>2594</v>
      </c>
      <c r="E22" s="11">
        <v>0.2807175925925926</v>
      </c>
    </row>
    <row r="23" spans="1:5" x14ac:dyDescent="0.2">
      <c r="A23" s="7" t="s">
        <v>2620</v>
      </c>
      <c r="B23" s="1" t="s">
        <v>2621</v>
      </c>
      <c r="C23" s="1" t="s">
        <v>2622</v>
      </c>
      <c r="D23" s="7" t="s">
        <v>2571</v>
      </c>
      <c r="E23" s="11">
        <v>0.28181712962962963</v>
      </c>
    </row>
    <row r="24" spans="1:5" x14ac:dyDescent="0.2">
      <c r="A24" s="7" t="s">
        <v>2623</v>
      </c>
      <c r="B24" s="1" t="s">
        <v>2624</v>
      </c>
      <c r="C24" s="1" t="s">
        <v>2606</v>
      </c>
      <c r="D24" s="7" t="s">
        <v>2594</v>
      </c>
      <c r="E24" s="11">
        <v>0.28623842592592591</v>
      </c>
    </row>
    <row r="25" spans="1:5" x14ac:dyDescent="0.2">
      <c r="A25" s="7" t="s">
        <v>2625</v>
      </c>
      <c r="B25" s="1" t="s">
        <v>2626</v>
      </c>
      <c r="C25" s="1" t="s">
        <v>2626</v>
      </c>
      <c r="D25" s="7" t="s">
        <v>2571</v>
      </c>
      <c r="E25" s="11">
        <v>0.2890625</v>
      </c>
    </row>
    <row r="26" spans="1:5" x14ac:dyDescent="0.2">
      <c r="A26" s="7" t="s">
        <v>2627</v>
      </c>
      <c r="B26" s="1" t="s">
        <v>2628</v>
      </c>
      <c r="C26" s="1" t="s">
        <v>2629</v>
      </c>
      <c r="D26" s="7" t="s">
        <v>2571</v>
      </c>
      <c r="E26" s="11">
        <v>0.29033564814814816</v>
      </c>
    </row>
    <row r="27" spans="1:5" x14ac:dyDescent="0.2">
      <c r="A27" s="7" t="s">
        <v>2630</v>
      </c>
      <c r="B27" s="1" t="s">
        <v>2631</v>
      </c>
      <c r="C27" s="1" t="s">
        <v>2632</v>
      </c>
      <c r="D27" s="7" t="s">
        <v>2571</v>
      </c>
      <c r="E27" s="11">
        <v>0.29067129629629629</v>
      </c>
    </row>
    <row r="28" spans="1:5" x14ac:dyDescent="0.2">
      <c r="A28" s="7" t="s">
        <v>2633</v>
      </c>
      <c r="B28" s="1" t="s">
        <v>2634</v>
      </c>
      <c r="C28" s="1" t="s">
        <v>2612</v>
      </c>
      <c r="D28" s="7" t="s">
        <v>2571</v>
      </c>
      <c r="E28" s="11">
        <v>0.29092592592592592</v>
      </c>
    </row>
  </sheetData>
  <pageMargins left="0.7" right="0.7" top="0.75" bottom="0.75" header="0.3" footer="0.3"/>
  <ignoredErrors>
    <ignoredError sqref="A3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Finish List</vt:lpstr>
      <vt:lpstr>Male Teams</vt:lpstr>
      <vt:lpstr>Female Teams</vt:lpstr>
      <vt:lpstr>Mob</vt:lpstr>
      <vt:lpstr>Partners</vt:lpstr>
      <vt:lpstr>FireFighter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</dc:creator>
  <cp:lastModifiedBy>Chris Yates</cp:lastModifiedBy>
  <dcterms:created xsi:type="dcterms:W3CDTF">2019-06-14T03:58:35Z</dcterms:created>
  <dcterms:modified xsi:type="dcterms:W3CDTF">2019-06-17T06:46:40Z</dcterms:modified>
</cp:coreProperties>
</file>